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8058" windowHeight="1221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40" i="1" l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<sst xmlns="http://schemas.openxmlformats.org/spreadsheetml/2006/main" count="150" uniqueCount="133">
  <si>
    <t>TRƯỜNG CĐ CÔNG THƯƠNG TP.HCM</t>
  </si>
  <si>
    <t>CỘNG HÒA XÃ HỘI CHỦ NGHĨA VIỆT NAM</t>
  </si>
  <si>
    <t>KHOA NGOẠI NGỮ</t>
  </si>
  <si>
    <t>Độc lập - Tự do - Hạnh phúc</t>
  </si>
  <si>
    <t>DANH SÁCH GHI ĐIỂM THI</t>
  </si>
  <si>
    <t>Học kỳ I - Năm học 2021 - 2022</t>
  </si>
  <si>
    <t>Môn học:</t>
  </si>
  <si>
    <t>Anh văn 3</t>
  </si>
  <si>
    <t>Nhóm:</t>
  </si>
  <si>
    <t>53</t>
  </si>
  <si>
    <t xml:space="preserve">GVGD: </t>
  </si>
  <si>
    <t>Ms Arianne</t>
  </si>
  <si>
    <t xml:space="preserve">Ngày thi:   </t>
  </si>
  <si>
    <t>23/01/2022</t>
  </si>
  <si>
    <t>Ca thi:</t>
  </si>
  <si>
    <t>07:30</t>
  </si>
  <si>
    <t xml:space="preserve">Phòng thi: </t>
  </si>
  <si>
    <t>ON8</t>
  </si>
  <si>
    <t xml:space="preserve">Họ tên giám thị 1: </t>
  </si>
  <si>
    <t>Nguyễn Thanh Loan</t>
  </si>
  <si>
    <t>Số SV có mặt: 27</t>
  </si>
  <si>
    <t>Vắng: 0</t>
  </si>
  <si>
    <t xml:space="preserve">Họ tên giám thị 2: </t>
  </si>
  <si>
    <t>Ms. Arianne</t>
  </si>
  <si>
    <t>Số bài thi:</t>
  </si>
  <si>
    <t>Mã MH</t>
  </si>
  <si>
    <t>Stt</t>
  </si>
  <si>
    <t>Mã SV</t>
  </si>
  <si>
    <t>Họ tên SV</t>
  </si>
  <si>
    <t>Ngày sinh</t>
  </si>
  <si>
    <t>Mã lớp</t>
  </si>
  <si>
    <r>
      <rPr>
        <b/>
        <sz val="12"/>
        <color theme="1"/>
        <rFont val="Times New Roman"/>
        <charset val="134"/>
      </rPr>
      <t xml:space="preserve">Điểm qt
</t>
    </r>
    <r>
      <rPr>
        <sz val="12"/>
        <color theme="1"/>
        <rFont val="Times New Roman"/>
        <charset val="134"/>
      </rPr>
      <t>(40%)</t>
    </r>
  </si>
  <si>
    <r>
      <rPr>
        <b/>
        <sz val="12"/>
        <color theme="1"/>
        <rFont val="Times New Roman"/>
        <charset val="134"/>
      </rPr>
      <t xml:space="preserve">Điểm thi
</t>
    </r>
    <r>
      <rPr>
        <sz val="12"/>
        <color theme="1"/>
        <rFont val="Times New Roman"/>
        <charset val="134"/>
      </rPr>
      <t>(60%)</t>
    </r>
  </si>
  <si>
    <t>TKMH</t>
  </si>
  <si>
    <t>Ghi chú</t>
  </si>
  <si>
    <t>Lê Thái</t>
  </si>
  <si>
    <t>Bảo</t>
  </si>
  <si>
    <t>27/04/2002</t>
  </si>
  <si>
    <t>CCQ2003A</t>
  </si>
  <si>
    <t>Nguyễn Phan Thế</t>
  </si>
  <si>
    <t>29/10/2000</t>
  </si>
  <si>
    <t>CCQ1805A</t>
  </si>
  <si>
    <t>Nguyễn Thành</t>
  </si>
  <si>
    <t>Ca</t>
  </si>
  <si>
    <t>24/12/2002</t>
  </si>
  <si>
    <t>CCQ2003B</t>
  </si>
  <si>
    <t>Trịnh Trung</t>
  </si>
  <si>
    <t>Cảnh</t>
  </si>
  <si>
    <t>12/08/2002</t>
  </si>
  <si>
    <t>Lê Minh</t>
  </si>
  <si>
    <t>Chiến</t>
  </si>
  <si>
    <t>16/06/2002</t>
  </si>
  <si>
    <t>Võ Sĩ</t>
  </si>
  <si>
    <t>Cường</t>
  </si>
  <si>
    <t>18/09/2000</t>
  </si>
  <si>
    <t>CCQ1811C</t>
  </si>
  <si>
    <t>Trần Thị Mỹ</t>
  </si>
  <si>
    <t>Dung</t>
  </si>
  <si>
    <t>25/06/2000</t>
  </si>
  <si>
    <t>CCQ1821C</t>
  </si>
  <si>
    <t>Trần Quốc</t>
  </si>
  <si>
    <t>Dũng</t>
  </si>
  <si>
    <t>20/02/1997</t>
  </si>
  <si>
    <t>CCQ1819B</t>
  </si>
  <si>
    <t>Nguyễn Thị</t>
  </si>
  <si>
    <t>Duyên</t>
  </si>
  <si>
    <t>28/04/2002</t>
  </si>
  <si>
    <t>CCQ2020A</t>
  </si>
  <si>
    <t>Bùi Trọng</t>
  </si>
  <si>
    <t>Hiển</t>
  </si>
  <si>
    <t>02/06/2002</t>
  </si>
  <si>
    <t>CCQ2005A</t>
  </si>
  <si>
    <t>Võ Thanh</t>
  </si>
  <si>
    <t>Hoàng</t>
  </si>
  <si>
    <t>24/08/2002</t>
  </si>
  <si>
    <t>Đinh Phi</t>
  </si>
  <si>
    <t>Hải</t>
  </si>
  <si>
    <t>16/03/2002</t>
  </si>
  <si>
    <t>CCQ2027C</t>
  </si>
  <si>
    <t>Huệ</t>
  </si>
  <si>
    <t>30/01/2002</t>
  </si>
  <si>
    <t>CCQ2012E</t>
  </si>
  <si>
    <t>Lại Chấn</t>
  </si>
  <si>
    <t>Hưng</t>
  </si>
  <si>
    <t>06/04/2002</t>
  </si>
  <si>
    <t>Đỗ Tấn</t>
  </si>
  <si>
    <t>Lâm</t>
  </si>
  <si>
    <t>11/09/2002</t>
  </si>
  <si>
    <t>Trần Vĩnh</t>
  </si>
  <si>
    <t>Khéo</t>
  </si>
  <si>
    <t>01/09/2001</t>
  </si>
  <si>
    <t>Nguyễn Hoàng</t>
  </si>
  <si>
    <t>Khiết</t>
  </si>
  <si>
    <t>12/01/2002</t>
  </si>
  <si>
    <t>Hồ Tuấn</t>
  </si>
  <si>
    <t>Kiệt</t>
  </si>
  <si>
    <t>27/08/2002</t>
  </si>
  <si>
    <t>Hoàng Phi</t>
  </si>
  <si>
    <t>Long</t>
  </si>
  <si>
    <t>16/02/2000</t>
  </si>
  <si>
    <t>CCQ1817D</t>
  </si>
  <si>
    <t>Nguyễn Phạm Hoàng</t>
  </si>
  <si>
    <t>Nam</t>
  </si>
  <si>
    <t>08/03/2000</t>
  </si>
  <si>
    <t>Cam Văn</t>
  </si>
  <si>
    <t>Ngọc</t>
  </si>
  <si>
    <t>25/04/2002</t>
  </si>
  <si>
    <t>Triệu Thị</t>
  </si>
  <si>
    <t>Phượng</t>
  </si>
  <si>
    <t>20/02/2002</t>
  </si>
  <si>
    <t>Nguyễn Hồng</t>
  </si>
  <si>
    <t>Phúc</t>
  </si>
  <si>
    <t>10/01/2002</t>
  </si>
  <si>
    <t>Hoàng Như</t>
  </si>
  <si>
    <t>Quỳnh</t>
  </si>
  <si>
    <t>23/08/2001</t>
  </si>
  <si>
    <t>CCQ2012J</t>
  </si>
  <si>
    <t>Huỳnh Thanh</t>
  </si>
  <si>
    <t>Tặng</t>
  </si>
  <si>
    <t>19/10/2002</t>
  </si>
  <si>
    <t>Trương Nhựt</t>
  </si>
  <si>
    <t>Thành</t>
  </si>
  <si>
    <t>22/02/2002</t>
  </si>
  <si>
    <t>CCQ2027D</t>
  </si>
  <si>
    <t>Hà Thanh</t>
  </si>
  <si>
    <t>Sơn</t>
  </si>
  <si>
    <t>10/08/2002</t>
  </si>
  <si>
    <t>GV chấm 1:</t>
  </si>
  <si>
    <t>GV chấm 2:</t>
  </si>
  <si>
    <t>Arianne</t>
  </si>
  <si>
    <t>SV dự thi:</t>
  </si>
  <si>
    <t>SV đậu:</t>
  </si>
  <si>
    <t>SV hỏng: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</si>
</sst>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0.0"/>
  </numFmts>
  <fonts count="16">
    <font>
      <sz val="11"/>
      <color theme="1"/>
      <name val="Arial"/>
      <charset val="134"/>
      <scheme val="minor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u/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name val="Times New Roman"/>
      <charset val="134"/>
    </font>
    <font>
      <b/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b/>
      <u/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0"/>
      <name val="Arial"/>
      <charset val="134"/>
    </font>
    <font>
      <sz val="11"/>
      <name val="Calibri"/>
      <charset val="134"/>
    </font>
    <font>
      <sz val="12"/>
      <color rgb="FF000000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7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49" fontId="7" fillId="0" borderId="2" xfId="1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167" fontId="12" fillId="0" borderId="2" xfId="0" applyNumberFormat="1" applyFont="1" applyFill="1" applyBorder="1" applyAlignment="1">
      <alignment horizontal="center" vertical="center"/>
    </xf>
    <xf numFmtId="167" fontId="1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15" fillId="0" borderId="5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topLeftCell="A29" zoomScale="106" zoomScaleNormal="106" workbookViewId="0">
      <selection activeCell="F45" sqref="F45"/>
    </sheetView>
  </sheetViews>
  <sheetFormatPr defaultColWidth="9.0625" defaultRowHeight="20.2" customHeight="1"/>
  <cols>
    <col min="1" max="1" width="7.75" style="1" customWidth="1"/>
    <col min="2" max="2" width="4.0625" style="2" customWidth="1"/>
    <col min="3" max="3" width="12.25" style="3" customWidth="1"/>
    <col min="4" max="4" width="18" style="3" customWidth="1"/>
    <col min="5" max="5" width="9.9375" style="3" customWidth="1"/>
    <col min="6" max="6" width="11.4375" style="3" customWidth="1"/>
    <col min="7" max="7" width="12.5625" style="3" customWidth="1"/>
    <col min="8" max="8" width="12.0625" style="4" customWidth="1"/>
    <col min="9" max="9" width="9.25" style="4" customWidth="1"/>
    <col min="10" max="10" width="9.0625" style="4" customWidth="1"/>
    <col min="11" max="16384" width="9.0625" style="3"/>
  </cols>
  <sheetData>
    <row r="1" spans="1:11" ht="20.2" customHeight="1">
      <c r="A1" s="31" t="s">
        <v>0</v>
      </c>
      <c r="B1" s="31"/>
      <c r="C1" s="31"/>
      <c r="D1" s="31"/>
      <c r="E1" s="32" t="s">
        <v>1</v>
      </c>
      <c r="F1" s="32"/>
      <c r="G1" s="32"/>
      <c r="H1" s="32"/>
      <c r="I1" s="13"/>
    </row>
    <row r="2" spans="1:11" ht="20.2" customHeight="1">
      <c r="A2" s="33" t="s">
        <v>2</v>
      </c>
      <c r="B2" s="33"/>
      <c r="C2" s="33"/>
      <c r="D2" s="33"/>
      <c r="E2" s="34" t="s">
        <v>3</v>
      </c>
      <c r="F2" s="34"/>
      <c r="G2" s="34"/>
      <c r="H2" s="34"/>
      <c r="I2" s="14"/>
    </row>
    <row r="3" spans="1:11" ht="5.75" customHeight="1"/>
    <row r="4" spans="1:11" ht="20.2" customHeight="1">
      <c r="B4" s="35" t="s">
        <v>4</v>
      </c>
      <c r="C4" s="36"/>
      <c r="D4" s="36"/>
      <c r="E4" s="36"/>
      <c r="F4" s="36"/>
      <c r="G4" s="36"/>
      <c r="H4" s="36"/>
      <c r="I4" s="36"/>
      <c r="J4" s="36"/>
    </row>
    <row r="5" spans="1:11" ht="20.2" customHeight="1">
      <c r="B5" s="31" t="s">
        <v>5</v>
      </c>
      <c r="C5" s="37"/>
      <c r="D5" s="37"/>
      <c r="E5" s="37"/>
      <c r="F5" s="37"/>
      <c r="G5" s="37"/>
      <c r="H5" s="37"/>
      <c r="I5" s="37"/>
      <c r="J5" s="37"/>
    </row>
    <row r="6" spans="1:11" ht="5.75" customHeight="1">
      <c r="B6" s="5"/>
      <c r="C6" s="1"/>
      <c r="D6" s="1"/>
      <c r="E6" s="1"/>
      <c r="F6" s="1"/>
      <c r="G6" s="1"/>
      <c r="H6" s="1"/>
      <c r="I6" s="1"/>
      <c r="J6" s="1"/>
    </row>
    <row r="7" spans="1:11" ht="20.2" customHeight="1">
      <c r="B7" s="38" t="s">
        <v>6</v>
      </c>
      <c r="C7" s="38"/>
      <c r="D7" s="39" t="s">
        <v>7</v>
      </c>
      <c r="E7" s="39"/>
      <c r="F7" s="39"/>
      <c r="G7" s="15" t="s">
        <v>8</v>
      </c>
      <c r="H7" s="16" t="s">
        <v>9</v>
      </c>
      <c r="I7" s="25"/>
      <c r="J7" s="1"/>
    </row>
    <row r="8" spans="1:11" ht="20.2" customHeight="1">
      <c r="B8" s="38" t="s">
        <v>10</v>
      </c>
      <c r="C8" s="38"/>
      <c r="D8" s="39" t="s">
        <v>11</v>
      </c>
      <c r="E8" s="39"/>
      <c r="F8" s="39"/>
      <c r="G8" s="17"/>
      <c r="H8" s="17"/>
      <c r="I8" s="17"/>
      <c r="J8" s="20"/>
    </row>
    <row r="9" spans="1:11" ht="20.2" customHeight="1">
      <c r="B9" s="38" t="s">
        <v>12</v>
      </c>
      <c r="C9" s="40"/>
      <c r="D9" s="6" t="s">
        <v>13</v>
      </c>
      <c r="E9" s="17" t="s">
        <v>14</v>
      </c>
      <c r="F9" s="6" t="s">
        <v>15</v>
      </c>
      <c r="G9" s="17" t="s">
        <v>16</v>
      </c>
      <c r="H9" s="18" t="s">
        <v>17</v>
      </c>
      <c r="I9" s="19"/>
      <c r="J9" s="19"/>
    </row>
    <row r="10" spans="1:11" ht="20.2" customHeight="1">
      <c r="B10" s="38" t="s">
        <v>18</v>
      </c>
      <c r="C10" s="38"/>
      <c r="D10" s="41" t="s">
        <v>19</v>
      </c>
      <c r="E10" s="41"/>
      <c r="F10" s="41"/>
      <c r="G10" s="17" t="s">
        <v>20</v>
      </c>
      <c r="H10" s="19"/>
      <c r="I10" s="26" t="s">
        <v>21</v>
      </c>
    </row>
    <row r="11" spans="1:11" ht="20.2" customHeight="1">
      <c r="B11" s="42" t="s">
        <v>22</v>
      </c>
      <c r="C11" s="42"/>
      <c r="D11" s="43" t="s">
        <v>23</v>
      </c>
      <c r="E11" s="43"/>
      <c r="F11" s="43"/>
      <c r="G11" s="20" t="s">
        <v>24</v>
      </c>
      <c r="H11" s="21"/>
      <c r="I11" s="21"/>
      <c r="J11" s="21"/>
    </row>
    <row r="12" spans="1:11" ht="8.75" customHeight="1">
      <c r="B12" s="44"/>
      <c r="C12" s="45"/>
      <c r="D12" s="45"/>
      <c r="E12" s="45"/>
      <c r="F12" s="45"/>
      <c r="G12" s="45"/>
      <c r="H12" s="45"/>
      <c r="I12" s="45"/>
      <c r="J12" s="45"/>
    </row>
    <row r="13" spans="1:11" ht="26" customHeight="1">
      <c r="A13" s="7" t="s">
        <v>25</v>
      </c>
      <c r="B13" s="8" t="s">
        <v>26</v>
      </c>
      <c r="C13" s="9" t="s">
        <v>27</v>
      </c>
      <c r="D13" s="46" t="s">
        <v>28</v>
      </c>
      <c r="E13" s="47"/>
      <c r="F13" s="9" t="s">
        <v>29</v>
      </c>
      <c r="G13" s="9" t="s">
        <v>30</v>
      </c>
      <c r="H13" s="22" t="s">
        <v>31</v>
      </c>
      <c r="I13" s="22" t="s">
        <v>32</v>
      </c>
      <c r="J13" s="27" t="s">
        <v>33</v>
      </c>
      <c r="K13" s="7" t="s">
        <v>34</v>
      </c>
    </row>
    <row r="14" spans="1:11" ht="20.2" customHeight="1">
      <c r="A14" s="10">
        <v>224016</v>
      </c>
      <c r="B14" s="10">
        <v>1</v>
      </c>
      <c r="C14" s="10">
        <v>2120030002</v>
      </c>
      <c r="D14" s="11" t="s">
        <v>35</v>
      </c>
      <c r="E14" s="23" t="s">
        <v>36</v>
      </c>
      <c r="F14" s="24" t="s">
        <v>37</v>
      </c>
      <c r="G14" s="10" t="s">
        <v>38</v>
      </c>
      <c r="H14" s="48">
        <v>7.9</v>
      </c>
      <c r="I14" s="28">
        <v>6.6</v>
      </c>
      <c r="J14" s="29">
        <f t="shared" ref="J14:J40" si="0">ROUND((H14*0.4)+(I14*0.6),1)</f>
        <v>7.1</v>
      </c>
      <c r="K14" s="30"/>
    </row>
    <row r="15" spans="1:11" ht="20.2" customHeight="1">
      <c r="A15" s="10">
        <v>224016</v>
      </c>
      <c r="B15" s="10">
        <v>2</v>
      </c>
      <c r="C15" s="10">
        <v>2118050004</v>
      </c>
      <c r="D15" s="11" t="s">
        <v>39</v>
      </c>
      <c r="E15" s="23" t="s">
        <v>36</v>
      </c>
      <c r="F15" s="24" t="s">
        <v>40</v>
      </c>
      <c r="G15" s="10" t="s">
        <v>41</v>
      </c>
      <c r="H15" s="48">
        <v>8.4</v>
      </c>
      <c r="I15" s="28">
        <v>3.3</v>
      </c>
      <c r="J15" s="29">
        <f t="shared" si="0"/>
        <v>5.3</v>
      </c>
      <c r="K15" s="30"/>
    </row>
    <row r="16" spans="1:11" ht="20.2" customHeight="1">
      <c r="A16" s="10">
        <v>224016</v>
      </c>
      <c r="B16" s="10">
        <v>3</v>
      </c>
      <c r="C16" s="10">
        <v>2120030037</v>
      </c>
      <c r="D16" s="11" t="s">
        <v>42</v>
      </c>
      <c r="E16" s="23" t="s">
        <v>43</v>
      </c>
      <c r="F16" s="24" t="s">
        <v>44</v>
      </c>
      <c r="G16" s="10" t="s">
        <v>45</v>
      </c>
      <c r="H16" s="48">
        <v>7.6</v>
      </c>
      <c r="I16" s="28">
        <v>7.6</v>
      </c>
      <c r="J16" s="29">
        <f t="shared" si="0"/>
        <v>7.6</v>
      </c>
      <c r="K16" s="30"/>
    </row>
    <row r="17" spans="1:11" ht="20.2" customHeight="1">
      <c r="A17" s="10">
        <v>224016</v>
      </c>
      <c r="B17" s="10">
        <v>4</v>
      </c>
      <c r="C17" s="10">
        <v>2120030003</v>
      </c>
      <c r="D17" s="11" t="s">
        <v>46</v>
      </c>
      <c r="E17" s="23" t="s">
        <v>47</v>
      </c>
      <c r="F17" s="24" t="s">
        <v>48</v>
      </c>
      <c r="G17" s="10" t="s">
        <v>38</v>
      </c>
      <c r="H17" s="48">
        <v>8.1999999999999993</v>
      </c>
      <c r="I17" s="28">
        <v>5</v>
      </c>
      <c r="J17" s="29">
        <f t="shared" si="0"/>
        <v>6.3</v>
      </c>
      <c r="K17" s="30"/>
    </row>
    <row r="18" spans="1:11" ht="20.2" customHeight="1">
      <c r="A18" s="10">
        <v>224016</v>
      </c>
      <c r="B18" s="10">
        <v>5</v>
      </c>
      <c r="C18" s="10">
        <v>2120030038</v>
      </c>
      <c r="D18" s="11" t="s">
        <v>49</v>
      </c>
      <c r="E18" s="23" t="s">
        <v>50</v>
      </c>
      <c r="F18" s="24" t="s">
        <v>51</v>
      </c>
      <c r="G18" s="10" t="s">
        <v>45</v>
      </c>
      <c r="H18" s="48">
        <v>8.3000000000000007</v>
      </c>
      <c r="I18" s="28">
        <v>6.1</v>
      </c>
      <c r="J18" s="29">
        <f t="shared" si="0"/>
        <v>7</v>
      </c>
      <c r="K18" s="30"/>
    </row>
    <row r="19" spans="1:11" ht="20.2" customHeight="1">
      <c r="A19" s="10">
        <v>224016</v>
      </c>
      <c r="B19" s="10">
        <v>6</v>
      </c>
      <c r="C19" s="10">
        <v>2118110178</v>
      </c>
      <c r="D19" s="11" t="s">
        <v>52</v>
      </c>
      <c r="E19" s="23" t="s">
        <v>53</v>
      </c>
      <c r="F19" s="24" t="s">
        <v>54</v>
      </c>
      <c r="G19" s="10" t="s">
        <v>55</v>
      </c>
      <c r="H19" s="48">
        <v>8.4</v>
      </c>
      <c r="I19" s="28">
        <v>2.7</v>
      </c>
      <c r="J19" s="29">
        <f t="shared" si="0"/>
        <v>5</v>
      </c>
      <c r="K19" s="30"/>
    </row>
    <row r="20" spans="1:11" ht="20.2" customHeight="1">
      <c r="A20" s="10">
        <v>224016</v>
      </c>
      <c r="B20" s="10">
        <v>7</v>
      </c>
      <c r="C20" s="10">
        <v>2118210151</v>
      </c>
      <c r="D20" s="11" t="s">
        <v>56</v>
      </c>
      <c r="E20" s="23" t="s">
        <v>57</v>
      </c>
      <c r="F20" s="24" t="s">
        <v>58</v>
      </c>
      <c r="G20" s="10" t="s">
        <v>59</v>
      </c>
      <c r="H20" s="48">
        <v>7.4</v>
      </c>
      <c r="I20" s="28">
        <v>6.9</v>
      </c>
      <c r="J20" s="29">
        <f t="shared" si="0"/>
        <v>7.1</v>
      </c>
      <c r="K20" s="30"/>
    </row>
    <row r="21" spans="1:11" ht="20.2" customHeight="1">
      <c r="A21" s="10">
        <v>224016</v>
      </c>
      <c r="B21" s="10">
        <v>8</v>
      </c>
      <c r="C21" s="10">
        <v>2118190075</v>
      </c>
      <c r="D21" s="11" t="s">
        <v>60</v>
      </c>
      <c r="E21" s="23" t="s">
        <v>61</v>
      </c>
      <c r="F21" s="24" t="s">
        <v>62</v>
      </c>
      <c r="G21" s="10" t="s">
        <v>63</v>
      </c>
      <c r="H21" s="48">
        <v>9.5</v>
      </c>
      <c r="I21" s="28">
        <v>6</v>
      </c>
      <c r="J21" s="29">
        <f t="shared" si="0"/>
        <v>7.4</v>
      </c>
      <c r="K21" s="30"/>
    </row>
    <row r="22" spans="1:11" ht="20.2" customHeight="1">
      <c r="A22" s="10">
        <v>224016</v>
      </c>
      <c r="B22" s="10">
        <v>9</v>
      </c>
      <c r="C22" s="10">
        <v>2120200280</v>
      </c>
      <c r="D22" s="11" t="s">
        <v>64</v>
      </c>
      <c r="E22" s="23" t="s">
        <v>65</v>
      </c>
      <c r="F22" s="24" t="s">
        <v>66</v>
      </c>
      <c r="G22" s="10" t="s">
        <v>67</v>
      </c>
      <c r="H22" s="48">
        <v>8</v>
      </c>
      <c r="I22" s="28">
        <v>5.9</v>
      </c>
      <c r="J22" s="29">
        <f t="shared" si="0"/>
        <v>6.7</v>
      </c>
      <c r="K22" s="30"/>
    </row>
    <row r="23" spans="1:11" ht="20.2" customHeight="1">
      <c r="A23" s="10">
        <v>224016</v>
      </c>
      <c r="B23" s="10">
        <v>10</v>
      </c>
      <c r="C23" s="10">
        <v>2120050005</v>
      </c>
      <c r="D23" s="11" t="s">
        <v>68</v>
      </c>
      <c r="E23" s="23" t="s">
        <v>69</v>
      </c>
      <c r="F23" s="24" t="s">
        <v>70</v>
      </c>
      <c r="G23" s="10" t="s">
        <v>71</v>
      </c>
      <c r="H23" s="48">
        <v>8</v>
      </c>
      <c r="I23" s="28">
        <v>6.5</v>
      </c>
      <c r="J23" s="29">
        <f t="shared" si="0"/>
        <v>7.1</v>
      </c>
      <c r="K23" s="30"/>
    </row>
    <row r="24" spans="1:11" ht="20.2" customHeight="1">
      <c r="A24" s="10">
        <v>224016</v>
      </c>
      <c r="B24" s="10">
        <v>11</v>
      </c>
      <c r="C24" s="10">
        <v>2120050006</v>
      </c>
      <c r="D24" s="11" t="s">
        <v>72</v>
      </c>
      <c r="E24" s="23" t="s">
        <v>73</v>
      </c>
      <c r="F24" s="24" t="s">
        <v>74</v>
      </c>
      <c r="G24" s="10" t="s">
        <v>71</v>
      </c>
      <c r="H24" s="48">
        <v>8.1999999999999993</v>
      </c>
      <c r="I24" s="28">
        <v>6.3</v>
      </c>
      <c r="J24" s="29">
        <f t="shared" si="0"/>
        <v>7.1</v>
      </c>
      <c r="K24" s="30"/>
    </row>
    <row r="25" spans="1:11" ht="20.2" customHeight="1">
      <c r="A25" s="10">
        <v>224016</v>
      </c>
      <c r="B25" s="10">
        <v>12</v>
      </c>
      <c r="C25" s="10">
        <v>2120270076</v>
      </c>
      <c r="D25" s="11" t="s">
        <v>75</v>
      </c>
      <c r="E25" s="23" t="s">
        <v>76</v>
      </c>
      <c r="F25" s="24" t="s">
        <v>77</v>
      </c>
      <c r="G25" s="10" t="s">
        <v>78</v>
      </c>
      <c r="H25" s="48">
        <v>7.8</v>
      </c>
      <c r="I25" s="28">
        <v>8.4</v>
      </c>
      <c r="J25" s="29">
        <f t="shared" si="0"/>
        <v>8.1999999999999993</v>
      </c>
      <c r="K25" s="30"/>
    </row>
    <row r="26" spans="1:11" ht="20.2" customHeight="1">
      <c r="A26" s="10">
        <v>224016</v>
      </c>
      <c r="B26" s="10">
        <v>13</v>
      </c>
      <c r="C26" s="10">
        <v>2120120153</v>
      </c>
      <c r="D26" s="11" t="s">
        <v>64</v>
      </c>
      <c r="E26" s="23" t="s">
        <v>79</v>
      </c>
      <c r="F26" s="24" t="s">
        <v>80</v>
      </c>
      <c r="G26" s="10" t="s">
        <v>81</v>
      </c>
      <c r="H26" s="48">
        <v>9.6</v>
      </c>
      <c r="I26" s="28">
        <v>0</v>
      </c>
      <c r="J26" s="29">
        <f t="shared" si="0"/>
        <v>3.8</v>
      </c>
      <c r="K26" s="30"/>
    </row>
    <row r="27" spans="1:11" ht="20.2" customHeight="1">
      <c r="A27" s="10">
        <v>224016</v>
      </c>
      <c r="B27" s="10">
        <v>14</v>
      </c>
      <c r="C27" s="10">
        <v>2120030009</v>
      </c>
      <c r="D27" s="11" t="s">
        <v>82</v>
      </c>
      <c r="E27" s="23" t="s">
        <v>83</v>
      </c>
      <c r="F27" s="24" t="s">
        <v>84</v>
      </c>
      <c r="G27" s="10" t="s">
        <v>38</v>
      </c>
      <c r="H27" s="48">
        <v>7.1</v>
      </c>
      <c r="I27" s="28">
        <v>7.6</v>
      </c>
      <c r="J27" s="29">
        <f t="shared" si="0"/>
        <v>7.4</v>
      </c>
      <c r="K27" s="30"/>
    </row>
    <row r="28" spans="1:11" ht="20.2" customHeight="1">
      <c r="A28" s="10">
        <v>224016</v>
      </c>
      <c r="B28" s="10">
        <v>15</v>
      </c>
      <c r="C28" s="10">
        <v>2120050011</v>
      </c>
      <c r="D28" s="11" t="s">
        <v>85</v>
      </c>
      <c r="E28" s="23" t="s">
        <v>86</v>
      </c>
      <c r="F28" s="24" t="s">
        <v>87</v>
      </c>
      <c r="G28" s="10" t="s">
        <v>71</v>
      </c>
      <c r="H28" s="48">
        <v>8.5</v>
      </c>
      <c r="I28" s="28">
        <v>7.5</v>
      </c>
      <c r="J28" s="29">
        <f t="shared" si="0"/>
        <v>7.9</v>
      </c>
      <c r="K28" s="30"/>
    </row>
    <row r="29" spans="1:11" ht="20.2" customHeight="1">
      <c r="A29" s="10">
        <v>224016</v>
      </c>
      <c r="B29" s="10">
        <v>16</v>
      </c>
      <c r="C29" s="10">
        <v>2120030010</v>
      </c>
      <c r="D29" s="11" t="s">
        <v>88</v>
      </c>
      <c r="E29" s="23" t="s">
        <v>89</v>
      </c>
      <c r="F29" s="24" t="s">
        <v>90</v>
      </c>
      <c r="G29" s="10" t="s">
        <v>38</v>
      </c>
      <c r="H29" s="48">
        <v>8.9</v>
      </c>
      <c r="I29" s="28">
        <v>6.8</v>
      </c>
      <c r="J29" s="29">
        <f t="shared" si="0"/>
        <v>7.6</v>
      </c>
      <c r="K29" s="30"/>
    </row>
    <row r="30" spans="1:11" ht="20.2" customHeight="1">
      <c r="A30" s="10">
        <v>224016</v>
      </c>
      <c r="B30" s="10">
        <v>17</v>
      </c>
      <c r="C30" s="10">
        <v>2120030047</v>
      </c>
      <c r="D30" s="11" t="s">
        <v>91</v>
      </c>
      <c r="E30" s="23" t="s">
        <v>92</v>
      </c>
      <c r="F30" s="24" t="s">
        <v>93</v>
      </c>
      <c r="G30" s="10" t="s">
        <v>45</v>
      </c>
      <c r="H30" s="48">
        <v>8.8000000000000007</v>
      </c>
      <c r="I30" s="28">
        <v>9.3000000000000007</v>
      </c>
      <c r="J30" s="29">
        <f t="shared" si="0"/>
        <v>9.1</v>
      </c>
      <c r="K30" s="30"/>
    </row>
    <row r="31" spans="1:11" ht="20.2" customHeight="1">
      <c r="A31" s="10">
        <v>224016</v>
      </c>
      <c r="B31" s="10">
        <v>18</v>
      </c>
      <c r="C31" s="10">
        <v>2120030011</v>
      </c>
      <c r="D31" s="11" t="s">
        <v>94</v>
      </c>
      <c r="E31" s="23" t="s">
        <v>95</v>
      </c>
      <c r="F31" s="24" t="s">
        <v>96</v>
      </c>
      <c r="G31" s="10" t="s">
        <v>38</v>
      </c>
      <c r="H31" s="48">
        <v>8.8000000000000007</v>
      </c>
      <c r="I31" s="28">
        <v>7.1</v>
      </c>
      <c r="J31" s="29">
        <f t="shared" si="0"/>
        <v>7.8</v>
      </c>
      <c r="K31" s="30"/>
    </row>
    <row r="32" spans="1:11" ht="20.2" customHeight="1">
      <c r="A32" s="10">
        <v>224016</v>
      </c>
      <c r="B32" s="10">
        <v>19</v>
      </c>
      <c r="C32" s="10">
        <v>2118170268</v>
      </c>
      <c r="D32" s="11" t="s">
        <v>97</v>
      </c>
      <c r="E32" s="23" t="s">
        <v>98</v>
      </c>
      <c r="F32" s="24" t="s">
        <v>99</v>
      </c>
      <c r="G32" s="10" t="s">
        <v>100</v>
      </c>
      <c r="H32" s="48">
        <v>7.6</v>
      </c>
      <c r="I32" s="28">
        <v>8.5</v>
      </c>
      <c r="J32" s="29">
        <f t="shared" si="0"/>
        <v>8.1</v>
      </c>
      <c r="K32" s="30"/>
    </row>
    <row r="33" spans="1:11" ht="20.2" customHeight="1">
      <c r="A33" s="10">
        <v>224016</v>
      </c>
      <c r="B33" s="10">
        <v>20</v>
      </c>
      <c r="C33" s="10">
        <v>2118170269</v>
      </c>
      <c r="D33" s="11" t="s">
        <v>101</v>
      </c>
      <c r="E33" s="23" t="s">
        <v>102</v>
      </c>
      <c r="F33" s="24" t="s">
        <v>103</v>
      </c>
      <c r="G33" s="10" t="s">
        <v>100</v>
      </c>
      <c r="H33" s="48">
        <v>7.5</v>
      </c>
      <c r="I33" s="28">
        <v>7.8</v>
      </c>
      <c r="J33" s="29">
        <f t="shared" si="0"/>
        <v>7.7</v>
      </c>
      <c r="K33" s="30"/>
    </row>
    <row r="34" spans="1:11" ht="20.2" customHeight="1">
      <c r="A34" s="10">
        <v>224016</v>
      </c>
      <c r="B34" s="10">
        <v>21</v>
      </c>
      <c r="C34" s="10">
        <v>2120030052</v>
      </c>
      <c r="D34" s="11" t="s">
        <v>104</v>
      </c>
      <c r="E34" s="23" t="s">
        <v>105</v>
      </c>
      <c r="F34" s="24" t="s">
        <v>106</v>
      </c>
      <c r="G34" s="10" t="s">
        <v>45</v>
      </c>
      <c r="H34" s="48">
        <v>8.4</v>
      </c>
      <c r="I34" s="28">
        <v>7</v>
      </c>
      <c r="J34" s="29">
        <f t="shared" si="0"/>
        <v>7.6</v>
      </c>
      <c r="K34" s="30"/>
    </row>
    <row r="35" spans="1:11" ht="20.2" customHeight="1">
      <c r="A35" s="10">
        <v>224016</v>
      </c>
      <c r="B35" s="10">
        <v>22</v>
      </c>
      <c r="C35" s="10">
        <v>2120200023</v>
      </c>
      <c r="D35" s="11" t="s">
        <v>107</v>
      </c>
      <c r="E35" s="23" t="s">
        <v>108</v>
      </c>
      <c r="F35" s="24" t="s">
        <v>109</v>
      </c>
      <c r="G35" s="10" t="s">
        <v>67</v>
      </c>
      <c r="H35" s="48">
        <v>8.5</v>
      </c>
      <c r="I35" s="28">
        <v>5.9</v>
      </c>
      <c r="J35" s="29">
        <f t="shared" si="0"/>
        <v>6.9</v>
      </c>
      <c r="K35" s="30"/>
    </row>
    <row r="36" spans="1:11" ht="20.2" customHeight="1">
      <c r="A36" s="10">
        <v>224016</v>
      </c>
      <c r="B36" s="10">
        <v>23</v>
      </c>
      <c r="C36" s="10">
        <v>2120050018</v>
      </c>
      <c r="D36" s="11" t="s">
        <v>110</v>
      </c>
      <c r="E36" s="23" t="s">
        <v>111</v>
      </c>
      <c r="F36" s="24" t="s">
        <v>112</v>
      </c>
      <c r="G36" s="10" t="s">
        <v>71</v>
      </c>
      <c r="H36" s="48">
        <v>8.1</v>
      </c>
      <c r="I36" s="28">
        <v>6.5</v>
      </c>
      <c r="J36" s="29">
        <f t="shared" si="0"/>
        <v>7.1</v>
      </c>
      <c r="K36" s="30"/>
    </row>
    <row r="37" spans="1:11" ht="20.2" customHeight="1">
      <c r="A37" s="10">
        <v>224016</v>
      </c>
      <c r="B37" s="10">
        <v>24</v>
      </c>
      <c r="C37" s="10">
        <v>2120120569</v>
      </c>
      <c r="D37" s="11" t="s">
        <v>113</v>
      </c>
      <c r="E37" s="23" t="s">
        <v>114</v>
      </c>
      <c r="F37" s="24" t="s">
        <v>115</v>
      </c>
      <c r="G37" s="10" t="s">
        <v>116</v>
      </c>
      <c r="H37" s="48">
        <v>9.3000000000000007</v>
      </c>
      <c r="I37" s="28">
        <v>8</v>
      </c>
      <c r="J37" s="29">
        <f t="shared" si="0"/>
        <v>8.5</v>
      </c>
      <c r="K37" s="30"/>
    </row>
    <row r="38" spans="1:11" ht="20.2" customHeight="1">
      <c r="A38" s="10">
        <v>224016</v>
      </c>
      <c r="B38" s="10">
        <v>25</v>
      </c>
      <c r="C38" s="10">
        <v>2120030060</v>
      </c>
      <c r="D38" s="11" t="s">
        <v>117</v>
      </c>
      <c r="E38" s="23" t="s">
        <v>118</v>
      </c>
      <c r="F38" s="24" t="s">
        <v>119</v>
      </c>
      <c r="G38" s="10" t="s">
        <v>45</v>
      </c>
      <c r="H38" s="48">
        <v>8.5</v>
      </c>
      <c r="I38" s="28">
        <v>7</v>
      </c>
      <c r="J38" s="29">
        <f t="shared" si="0"/>
        <v>7.6</v>
      </c>
      <c r="K38" s="30"/>
    </row>
    <row r="39" spans="1:11" ht="20.2" customHeight="1">
      <c r="A39" s="10">
        <v>224016</v>
      </c>
      <c r="B39" s="10">
        <v>26</v>
      </c>
      <c r="C39" s="10">
        <v>2120270127</v>
      </c>
      <c r="D39" s="11" t="s">
        <v>120</v>
      </c>
      <c r="E39" s="23" t="s">
        <v>121</v>
      </c>
      <c r="F39" s="24" t="s">
        <v>122</v>
      </c>
      <c r="G39" s="10" t="s">
        <v>123</v>
      </c>
      <c r="H39" s="48">
        <v>8.8000000000000007</v>
      </c>
      <c r="I39" s="28">
        <v>6.8</v>
      </c>
      <c r="J39" s="29">
        <f t="shared" si="0"/>
        <v>7.6</v>
      </c>
      <c r="K39" s="30"/>
    </row>
    <row r="40" spans="1:11" ht="20.2" customHeight="1">
      <c r="A40" s="10">
        <v>224016</v>
      </c>
      <c r="B40" s="10">
        <v>27</v>
      </c>
      <c r="C40" s="10">
        <v>2120050023</v>
      </c>
      <c r="D40" s="11" t="s">
        <v>124</v>
      </c>
      <c r="E40" s="23" t="s">
        <v>125</v>
      </c>
      <c r="F40" s="24" t="s">
        <v>126</v>
      </c>
      <c r="G40" s="10" t="s">
        <v>71</v>
      </c>
      <c r="H40" s="48">
        <v>8</v>
      </c>
      <c r="I40" s="28">
        <v>5.7</v>
      </c>
      <c r="J40" s="29">
        <f t="shared" si="0"/>
        <v>6.6</v>
      </c>
      <c r="K40" s="30"/>
    </row>
    <row r="42" spans="1:11" ht="20.2" customHeight="1">
      <c r="C42" s="12" t="s">
        <v>127</v>
      </c>
      <c r="D42" s="3" t="s">
        <v>19</v>
      </c>
    </row>
    <row r="43" spans="1:11" ht="20.2" customHeight="1">
      <c r="C43" s="12" t="s">
        <v>128</v>
      </c>
      <c r="D43" s="3" t="s">
        <v>129</v>
      </c>
    </row>
    <row r="44" spans="1:11" ht="20.2" customHeight="1">
      <c r="C44" s="12" t="s">
        <v>130</v>
      </c>
      <c r="D44" s="4">
        <v>27</v>
      </c>
    </row>
    <row r="45" spans="1:11" ht="20.2" customHeight="1">
      <c r="C45" s="12" t="s">
        <v>131</v>
      </c>
      <c r="D45" s="4">
        <v>26</v>
      </c>
    </row>
    <row r="46" spans="1:11" ht="20.2" customHeight="1">
      <c r="C46" s="12" t="s">
        <v>132</v>
      </c>
      <c r="D46" s="4">
        <v>1</v>
      </c>
    </row>
  </sheetData>
  <mergeCells count="17">
    <mergeCell ref="B12:J12"/>
    <mergeCell ref="D13:E13"/>
    <mergeCell ref="B9:C9"/>
    <mergeCell ref="B10:C10"/>
    <mergeCell ref="D10:F10"/>
    <mergeCell ref="B11:C11"/>
    <mergeCell ref="D11:F11"/>
    <mergeCell ref="B5:J5"/>
    <mergeCell ref="B7:C7"/>
    <mergeCell ref="D7:F7"/>
    <mergeCell ref="B8:C8"/>
    <mergeCell ref="D8:F8"/>
    <mergeCell ref="A1:D1"/>
    <mergeCell ref="E1:H1"/>
    <mergeCell ref="A2:D2"/>
    <mergeCell ref="E2:H2"/>
    <mergeCell ref="B4:J4"/>
  </mergeCells>
  <pageMargins left="0.3" right="0.2" top="0.37986111111111098" bottom="0.41944444444444401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2006-09-16T08:00:00Z</dcterms:created>
  <dcterms:modified xsi:type="dcterms:W3CDTF">2022-01-24T07:46:54Z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1033-3.1.6.6275</vt:lpwstr>
  </property>
</Properties>
</file>