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OneDrive\Máy tính\"/>
    </mc:Choice>
  </mc:AlternateContent>
  <xr:revisionPtr revIDLastSave="0" documentId="13_ncr:1_{202B6698-F05E-451B-99E6-F8CE292BECC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ẢNG ĐIỂM" sheetId="1" r:id="rId1"/>
  </sheets>
  <externalReferences>
    <externalReference r:id="rId2"/>
    <externalReference r:id="rId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7" i="1" l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9" i="1"/>
  <c r="H50" i="1"/>
  <c r="J50" i="1" s="1"/>
  <c r="H14" i="1"/>
  <c r="H15" i="1"/>
  <c r="J49" i="1"/>
  <c r="J15" i="1" l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7" i="1"/>
  <c r="J38" i="1"/>
  <c r="J39" i="1"/>
  <c r="J40" i="1"/>
  <c r="J41" i="1"/>
  <c r="J42" i="1"/>
  <c r="J43" i="1"/>
  <c r="J44" i="1"/>
  <c r="J45" i="1"/>
  <c r="J46" i="1"/>
  <c r="J47" i="1"/>
  <c r="H48" i="1" l="1"/>
  <c r="J48" i="1" s="1"/>
  <c r="D55" i="1" s="1"/>
</calcChain>
</file>

<file path=xl/sharedStrings.xml><?xml version="1.0" encoding="utf-8"?>
<sst xmlns="http://schemas.openxmlformats.org/spreadsheetml/2006/main" count="194" uniqueCount="160">
  <si>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</si>
  <si>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</si>
  <si>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</si>
  <si>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</si>
  <si>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</si>
  <si>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</si>
  <si>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</si>
  <si>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</si>
  <si>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</si>
  <si>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</si>
  <si>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</si>
  <si>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</si>
  <si>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</si>
  <si>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</si>
  <si>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</si>
  <si>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</si>
  <si>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</si>
  <si>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</si>
  <si>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</si>
  <si>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</si>
  <si>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</si>
  <si>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</si>
  <si>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</si>
  <si>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</si>
  <si>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</si>
  <si>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</si>
  <si>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</si>
  <si>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</si>
  <si>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</si>
  <si>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</si>
  <si>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</si>
  <si>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TRƯỜNG CĐ CÔNG THƯƠNG TP.HCM</t>
  </si>
  <si>
    <t>Thạch</t>
  </si>
  <si>
    <t>Nhi</t>
  </si>
  <si>
    <t>Quân</t>
  </si>
  <si>
    <t>Trang</t>
  </si>
  <si>
    <t>02/10/2002</t>
  </si>
  <si>
    <t>05/12/2002</t>
  </si>
  <si>
    <t>Thương</t>
  </si>
  <si>
    <t>Tiến</t>
  </si>
  <si>
    <t>Nam</t>
  </si>
  <si>
    <t>Nguyên</t>
  </si>
  <si>
    <t>Quí</t>
  </si>
  <si>
    <t>Nguyễn Thanh</t>
  </si>
  <si>
    <t>Vinh</t>
  </si>
  <si>
    <t>CCQ2011B</t>
  </si>
  <si>
    <t>Trần Văn</t>
  </si>
  <si>
    <t>Nguyễn Thị Tuyết Hòa</t>
  </si>
  <si>
    <t>Nguyệt</t>
  </si>
  <si>
    <t>Tân</t>
  </si>
  <si>
    <t>Thuận</t>
  </si>
  <si>
    <t>Nguyễn Ngọc</t>
  </si>
  <si>
    <t>Nghĩa</t>
  </si>
  <si>
    <t>Nguyễn Công</t>
  </si>
  <si>
    <t>Sang</t>
  </si>
  <si>
    <t>Nguyễn Thị Hoài</t>
  </si>
  <si>
    <t>Trí</t>
  </si>
  <si>
    <t>Nguyễn Đức</t>
  </si>
  <si>
    <t>Trung</t>
  </si>
  <si>
    <t>Việt</t>
  </si>
  <si>
    <t>Tuấn</t>
  </si>
  <si>
    <t>ON7</t>
  </si>
  <si>
    <t>Đặng Minh Tuấn</t>
  </si>
  <si>
    <t>Đào Văn</t>
  </si>
  <si>
    <t>CCQ1911G</t>
  </si>
  <si>
    <t>Trần Ngọc</t>
  </si>
  <si>
    <t>Nguyễn Chí</t>
  </si>
  <si>
    <t>Hồng Thắng Hoàng</t>
  </si>
  <si>
    <t>Thùy</t>
  </si>
  <si>
    <t>27/02/2001</t>
  </si>
  <si>
    <t>Trần Thị Yến</t>
  </si>
  <si>
    <t>Trương Văn</t>
  </si>
  <si>
    <t>Tín</t>
  </si>
  <si>
    <t>CCQ1811E</t>
  </si>
  <si>
    <t>01</t>
  </si>
  <si>
    <t>19/01/2022</t>
  </si>
  <si>
    <t>12:30</t>
  </si>
  <si>
    <t>26/02/2001</t>
  </si>
  <si>
    <t>Anh văn chuyên ngành (Tin)</t>
  </si>
  <si>
    <t>CCQ2011A</t>
  </si>
  <si>
    <t>CCQ1911C</t>
  </si>
  <si>
    <t>CCQ1911B</t>
  </si>
  <si>
    <t>CCQ2011C</t>
  </si>
  <si>
    <t>CCQ1811B</t>
  </si>
  <si>
    <t>CCQ1811C</t>
  </si>
  <si>
    <t>CCQ1911E</t>
  </si>
  <si>
    <t>01/06/2000</t>
  </si>
  <si>
    <t>CCQ2011F</t>
  </si>
  <si>
    <t>Lê Huỳnh</t>
  </si>
  <si>
    <t>18/10/2000</t>
  </si>
  <si>
    <t>Võ Văn</t>
  </si>
  <si>
    <t>06/07/2002</t>
  </si>
  <si>
    <t>Nguyễn Tống Phúc</t>
  </si>
  <si>
    <t>24/10/1995</t>
  </si>
  <si>
    <t>Lâm Ánh</t>
  </si>
  <si>
    <t>25/05/2002</t>
  </si>
  <si>
    <t>Đoàn Văn</t>
  </si>
  <si>
    <t>22/08/2001</t>
  </si>
  <si>
    <t>Kiều Thị Tuyết</t>
  </si>
  <si>
    <t>12/12/2002</t>
  </si>
  <si>
    <t>Thới Nguyễn</t>
  </si>
  <si>
    <t>Phiên</t>
  </si>
  <si>
    <t>20/07/2001</t>
  </si>
  <si>
    <t>Mai Văn</t>
  </si>
  <si>
    <t>01/10/2000</t>
  </si>
  <si>
    <t>07/07/2001</t>
  </si>
  <si>
    <t>Vũ Hữu</t>
  </si>
  <si>
    <t>16/11/2001</t>
  </si>
  <si>
    <t>Lê Đỗ Đức</t>
  </si>
  <si>
    <t>16/12/1998</t>
  </si>
  <si>
    <t>26/09/2001</t>
  </si>
  <si>
    <t>Thăng</t>
  </si>
  <si>
    <t>29/12/1997</t>
  </si>
  <si>
    <t>Thân</t>
  </si>
  <si>
    <t>24/07/2001</t>
  </si>
  <si>
    <t>Huỳnh Thị Kim</t>
  </si>
  <si>
    <t>16/07/2001</t>
  </si>
  <si>
    <t>Ngô Phi</t>
  </si>
  <si>
    <t>11/09/2000</t>
  </si>
  <si>
    <t>CCQ1811D</t>
  </si>
  <si>
    <t>Lương Thị</t>
  </si>
  <si>
    <t>12/01/1998</t>
  </si>
  <si>
    <t>CCQ1711E</t>
  </si>
  <si>
    <t>30/08/2001</t>
  </si>
  <si>
    <t>Võ Hữu</t>
  </si>
  <si>
    <t>15/03/2001</t>
  </si>
  <si>
    <t>Tình</t>
  </si>
  <si>
    <t>Đặng Phan Thùy</t>
  </si>
  <si>
    <t>Đỗ Thị Minh</t>
  </si>
  <si>
    <t>02/10/2001</t>
  </si>
  <si>
    <t>Dương Minh</t>
  </si>
  <si>
    <t>13/09/2001</t>
  </si>
  <si>
    <t>Võ Huỳnh Phát</t>
  </si>
  <si>
    <t>Triệu</t>
  </si>
  <si>
    <t>17/11/2000</t>
  </si>
  <si>
    <t>Hồ Sỹ</t>
  </si>
  <si>
    <t>15/08/2000</t>
  </si>
  <si>
    <t>12/06/2001</t>
  </si>
  <si>
    <t>Trực</t>
  </si>
  <si>
    <t>12/02/1999</t>
  </si>
  <si>
    <t>Phan Thanh</t>
  </si>
  <si>
    <t>07/06/2000</t>
  </si>
  <si>
    <t>Vàng</t>
  </si>
  <si>
    <t>25/02/2001</t>
  </si>
  <si>
    <t>Nguyễn Điền Anh</t>
  </si>
  <si>
    <t>09/09/2002</t>
  </si>
  <si>
    <t>Nguyễn Ngọc Quang</t>
  </si>
  <si>
    <t>07/10/2001</t>
  </si>
  <si>
    <t>Trần Công</t>
  </si>
  <si>
    <t>26/08/1999</t>
  </si>
  <si>
    <t xml:space="preserve">Trịnh Tiến </t>
  </si>
  <si>
    <t>Đạt</t>
  </si>
  <si>
    <t xml:space="preserve">Lữ Đăng </t>
  </si>
  <si>
    <t>Hoàng</t>
  </si>
  <si>
    <t>CCQ1711A</t>
  </si>
  <si>
    <t>17/11/1999</t>
  </si>
  <si>
    <t>16/07/1999</t>
  </si>
  <si>
    <t>Vắng</t>
  </si>
  <si>
    <t>Phạm Văn Mạnh</t>
  </si>
  <si>
    <t>hỏng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</si>
</sst>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>
    <font>
      <sz val="11"/>
      <color theme="1"/>
      <name val="Calibri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1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12" fillId="0" borderId="0" xfId="2" applyFont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ew%20folder/Excel/HK%201-%202021%20(Recovered)%20-%20Copy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TIN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CB - T2.123 - T5.123 - 15"/>
      <sheetName val="Sheet1"/>
      <sheetName val="AV TIN - T2.45 - T7.123 - 01"/>
      <sheetName val="AV3 - T2.890 - T5.45 - 16"/>
      <sheetName val="AV1 - T3.123 - T6.67 - 29"/>
      <sheetName val="AV1 - T3.67 - T6.890 - 19"/>
      <sheetName val="AVCB - T3.890 - T5.890 - 11"/>
      <sheetName val="AV1 - T4.123 - T6.45 - 32"/>
      <sheetName val="AV1 - T4.45 - T6.123 - 34"/>
      <sheetName val="AV2 - T4.890 - T7.45 - 22"/>
      <sheetName val="Bài tập Online"/>
      <sheetName val="ANH VĂN 3 - T2.67, T5.123(20)"/>
      <sheetName val="ANH VĂN 3 - T2.67, T5.123(KT)"/>
      <sheetName val="Bài tập online (18)"/>
      <sheetName val="ANH VĂN 3 - T2.890, T5.45(18)"/>
      <sheetName val="ANH VĂN 3 - T2.890, T5.45(KT)"/>
      <sheetName val="KT - 15 phút AV2"/>
      <sheetName val="BT về nhà AV2"/>
      <sheetName val="ANH VĂN 2 - T4.67, T7.123"/>
      <sheetName val="KT Viết"/>
      <sheetName val="ANH VĂN 2 - KT NÓI"/>
      <sheetName val="Nghe 1"/>
      <sheetName val="AV 1 - 4 tiết"/>
    </sheetNames>
    <sheetDataSet>
      <sheetData sheetId="0"/>
      <sheetData sheetId="1"/>
      <sheetData sheetId="2">
        <row r="11">
          <cell r="B11">
            <v>2119110100</v>
          </cell>
          <cell r="C11" t="str">
            <v>Trần Tuấn</v>
          </cell>
          <cell r="D11" t="str">
            <v>Anh</v>
          </cell>
          <cell r="F11" t="str">
            <v>CCQ1911D</v>
          </cell>
          <cell r="I11" t="str">
            <v>x0</v>
          </cell>
          <cell r="J11" t="str">
            <v>x4</v>
          </cell>
          <cell r="K11" t="str">
            <v>x4</v>
          </cell>
          <cell r="L11" t="str">
            <v>x0</v>
          </cell>
          <cell r="M11" t="str">
            <v>x1</v>
          </cell>
          <cell r="N11" t="str">
            <v>x0</v>
          </cell>
          <cell r="O11" t="str">
            <v>x2</v>
          </cell>
          <cell r="P11" t="str">
            <v>x1</v>
          </cell>
          <cell r="Q11" t="str">
            <v>x0</v>
          </cell>
          <cell r="R11" t="str">
            <v>x3</v>
          </cell>
          <cell r="S11" t="str">
            <v>x2</v>
          </cell>
          <cell r="T11" t="str">
            <v>x0</v>
          </cell>
          <cell r="U11" t="str">
            <v>x</v>
          </cell>
          <cell r="V11" t="str">
            <v>x</v>
          </cell>
          <cell r="W11" t="str">
            <v>x</v>
          </cell>
          <cell r="X11" t="str">
            <v>x</v>
          </cell>
          <cell r="Y11" t="str">
            <v>x</v>
          </cell>
          <cell r="Z11" t="str">
            <v>x</v>
          </cell>
          <cell r="AA11" t="str">
            <v>x</v>
          </cell>
          <cell r="AB11" t="str">
            <v>x</v>
          </cell>
          <cell r="AC11" t="str">
            <v>x</v>
          </cell>
          <cell r="AD11" t="str">
            <v>x</v>
          </cell>
          <cell r="AE11" t="str">
            <v>x</v>
          </cell>
          <cell r="AF11" t="str">
            <v>x</v>
          </cell>
          <cell r="AG11">
            <v>17</v>
          </cell>
          <cell r="AH11">
            <v>0</v>
          </cell>
          <cell r="AI11">
            <v>0</v>
          </cell>
          <cell r="AJ11">
            <v>12</v>
          </cell>
          <cell r="AK11">
            <v>10</v>
          </cell>
          <cell r="AL11">
            <v>8</v>
          </cell>
          <cell r="AM11">
            <v>10</v>
          </cell>
          <cell r="AO11">
            <v>6</v>
          </cell>
          <cell r="AQ11">
            <v>8</v>
          </cell>
          <cell r="AR11">
            <v>1.5</v>
          </cell>
          <cell r="AS11">
            <v>2</v>
          </cell>
          <cell r="AT11">
            <v>3.5</v>
          </cell>
          <cell r="AU11">
            <v>4.2</v>
          </cell>
          <cell r="AV11">
            <v>5.6</v>
          </cell>
          <cell r="AW11">
            <v>0.84000000000000008</v>
          </cell>
          <cell r="AX11">
            <v>1.1199999999999999</v>
          </cell>
          <cell r="AY11">
            <v>2</v>
          </cell>
          <cell r="AZ11">
            <v>2</v>
          </cell>
          <cell r="BA11">
            <v>3.5</v>
          </cell>
          <cell r="BB11">
            <v>2</v>
          </cell>
          <cell r="BC11">
            <v>7.5</v>
          </cell>
        </row>
        <row r="12">
          <cell r="B12">
            <v>2120110002</v>
          </cell>
          <cell r="C12" t="str">
            <v>Nguyễn Xuân</v>
          </cell>
          <cell r="D12" t="str">
            <v>Ánh</v>
          </cell>
          <cell r="F12" t="str">
            <v>CCQ2011A</v>
          </cell>
          <cell r="I12" t="str">
            <v>x0</v>
          </cell>
          <cell r="J12" t="str">
            <v>x0</v>
          </cell>
          <cell r="K12" t="str">
            <v>x1</v>
          </cell>
          <cell r="L12" t="str">
            <v>x0</v>
          </cell>
          <cell r="M12" t="str">
            <v>x2</v>
          </cell>
          <cell r="N12" t="str">
            <v>x0</v>
          </cell>
          <cell r="O12" t="str">
            <v>x1</v>
          </cell>
          <cell r="P12" t="str">
            <v>x0</v>
          </cell>
          <cell r="Q12" t="str">
            <v>x0</v>
          </cell>
          <cell r="R12" t="str">
            <v>x0</v>
          </cell>
          <cell r="S12" t="str">
            <v>x0</v>
          </cell>
          <cell r="T12" t="str">
            <v>x0</v>
          </cell>
          <cell r="U12" t="str">
            <v>x</v>
          </cell>
          <cell r="V12" t="str">
            <v>x</v>
          </cell>
          <cell r="W12" t="str">
            <v>x</v>
          </cell>
          <cell r="X12" t="str">
            <v>x</v>
          </cell>
          <cell r="Y12" t="str">
            <v>x</v>
          </cell>
          <cell r="Z12" t="str">
            <v>x</v>
          </cell>
          <cell r="AA12" t="str">
            <v>x</v>
          </cell>
          <cell r="AB12" t="str">
            <v>x</v>
          </cell>
          <cell r="AC12" t="str">
            <v>x</v>
          </cell>
          <cell r="AD12" t="str">
            <v>x</v>
          </cell>
          <cell r="AE12" t="str">
            <v>x</v>
          </cell>
          <cell r="AF12" t="str">
            <v>x</v>
          </cell>
          <cell r="AG12">
            <v>4</v>
          </cell>
          <cell r="AH12">
            <v>0</v>
          </cell>
          <cell r="AI12">
            <v>0</v>
          </cell>
          <cell r="AJ12">
            <v>12</v>
          </cell>
          <cell r="AK12">
            <v>10</v>
          </cell>
          <cell r="AL12">
            <v>9</v>
          </cell>
          <cell r="AM12">
            <v>7.5</v>
          </cell>
          <cell r="AO12">
            <v>8</v>
          </cell>
          <cell r="AQ12">
            <v>8</v>
          </cell>
          <cell r="AR12">
            <v>0.4</v>
          </cell>
          <cell r="AS12">
            <v>2</v>
          </cell>
          <cell r="AT12">
            <v>2.4</v>
          </cell>
          <cell r="AU12">
            <v>6.8</v>
          </cell>
          <cell r="AV12">
            <v>7.4</v>
          </cell>
          <cell r="AW12">
            <v>1.36</v>
          </cell>
          <cell r="AX12">
            <v>1.4800000000000002</v>
          </cell>
          <cell r="AY12">
            <v>2.8</v>
          </cell>
          <cell r="AZ12">
            <v>2</v>
          </cell>
          <cell r="BA12">
            <v>2.4</v>
          </cell>
          <cell r="BB12">
            <v>2.8</v>
          </cell>
          <cell r="BC12">
            <v>7.2</v>
          </cell>
        </row>
        <row r="13">
          <cell r="B13">
            <v>2119110069</v>
          </cell>
          <cell r="C13" t="str">
            <v>Nguyễn Thanh</v>
          </cell>
          <cell r="D13" t="str">
            <v>Bình</v>
          </cell>
          <cell r="F13" t="str">
            <v>CCQ1911C</v>
          </cell>
          <cell r="I13" t="str">
            <v>x1</v>
          </cell>
          <cell r="J13" t="str">
            <v>x2</v>
          </cell>
          <cell r="K13" t="str">
            <v>x1</v>
          </cell>
          <cell r="L13" t="str">
            <v>x3</v>
          </cell>
          <cell r="M13" t="str">
            <v>x1</v>
          </cell>
          <cell r="N13" t="str">
            <v>x0</v>
          </cell>
          <cell r="O13" t="str">
            <v>x1</v>
          </cell>
          <cell r="P13" t="str">
            <v>x1</v>
          </cell>
          <cell r="Q13" t="str">
            <v>x0</v>
          </cell>
          <cell r="R13" t="str">
            <v>x2</v>
          </cell>
          <cell r="S13" t="str">
            <v>x1</v>
          </cell>
          <cell r="T13" t="str">
            <v>x0</v>
          </cell>
          <cell r="U13" t="str">
            <v>x</v>
          </cell>
          <cell r="V13" t="str">
            <v>x</v>
          </cell>
          <cell r="W13" t="str">
            <v>x</v>
          </cell>
          <cell r="X13" t="str">
            <v>x</v>
          </cell>
          <cell r="Y13" t="str">
            <v>x</v>
          </cell>
          <cell r="Z13" t="str">
            <v>x</v>
          </cell>
          <cell r="AA13" t="str">
            <v>x</v>
          </cell>
          <cell r="AB13" t="str">
            <v>x</v>
          </cell>
          <cell r="AC13" t="str">
            <v>x</v>
          </cell>
          <cell r="AD13" t="str">
            <v>x</v>
          </cell>
          <cell r="AE13" t="str">
            <v>x</v>
          </cell>
          <cell r="AF13" t="str">
            <v>x</v>
          </cell>
          <cell r="AG13">
            <v>13</v>
          </cell>
          <cell r="AH13">
            <v>0</v>
          </cell>
          <cell r="AI13">
            <v>0</v>
          </cell>
          <cell r="AJ13">
            <v>12</v>
          </cell>
          <cell r="AK13">
            <v>10</v>
          </cell>
          <cell r="AL13">
            <v>7.5</v>
          </cell>
          <cell r="AM13">
            <v>8.3000000000000007</v>
          </cell>
          <cell r="AO13">
            <v>7</v>
          </cell>
          <cell r="AQ13">
            <v>8</v>
          </cell>
          <cell r="AR13">
            <v>1.3</v>
          </cell>
          <cell r="AS13">
            <v>2</v>
          </cell>
          <cell r="AT13">
            <v>3.3</v>
          </cell>
          <cell r="AU13">
            <v>6.6</v>
          </cell>
          <cell r="AV13">
            <v>6.6</v>
          </cell>
          <cell r="AW13">
            <v>1.32</v>
          </cell>
          <cell r="AX13">
            <v>1.32</v>
          </cell>
          <cell r="AY13">
            <v>2.6</v>
          </cell>
          <cell r="AZ13">
            <v>2</v>
          </cell>
          <cell r="BA13">
            <v>3.3</v>
          </cell>
          <cell r="BB13">
            <v>2.6</v>
          </cell>
          <cell r="BC13">
            <v>7.9</v>
          </cell>
        </row>
        <row r="14">
          <cell r="B14">
            <v>2119110037</v>
          </cell>
          <cell r="C14" t="str">
            <v>Nguyễn Duy</v>
          </cell>
          <cell r="D14" t="str">
            <v>Cảnh</v>
          </cell>
          <cell r="F14" t="str">
            <v>CCQ1911B</v>
          </cell>
          <cell r="I14" t="str">
            <v>x0</v>
          </cell>
          <cell r="J14" t="str">
            <v>x2</v>
          </cell>
          <cell r="K14" t="str">
            <v>x2</v>
          </cell>
          <cell r="L14" t="str">
            <v>x0</v>
          </cell>
          <cell r="M14" t="str">
            <v>x3</v>
          </cell>
          <cell r="N14" t="str">
            <v>x0</v>
          </cell>
          <cell r="O14" t="str">
            <v>x1</v>
          </cell>
          <cell r="P14" t="str">
            <v>x1</v>
          </cell>
          <cell r="Q14" t="str">
            <v>x0</v>
          </cell>
          <cell r="R14" t="str">
            <v>x0</v>
          </cell>
          <cell r="S14" t="str">
            <v>x0</v>
          </cell>
          <cell r="T14" t="str">
            <v>x0</v>
          </cell>
          <cell r="U14" t="str">
            <v>x</v>
          </cell>
          <cell r="V14" t="str">
            <v>x</v>
          </cell>
          <cell r="W14" t="str">
            <v>x</v>
          </cell>
          <cell r="X14" t="str">
            <v>x</v>
          </cell>
          <cell r="Y14" t="str">
            <v>x</v>
          </cell>
          <cell r="Z14" t="str">
            <v>x</v>
          </cell>
          <cell r="AA14" t="str">
            <v>x</v>
          </cell>
          <cell r="AB14" t="str">
            <v>x</v>
          </cell>
          <cell r="AC14" t="str">
            <v>x</v>
          </cell>
          <cell r="AD14" t="str">
            <v>x</v>
          </cell>
          <cell r="AE14" t="str">
            <v>x</v>
          </cell>
          <cell r="AF14" t="str">
            <v>x</v>
          </cell>
          <cell r="AG14">
            <v>9</v>
          </cell>
          <cell r="AH14">
            <v>0</v>
          </cell>
          <cell r="AI14">
            <v>0</v>
          </cell>
          <cell r="AJ14">
            <v>12</v>
          </cell>
          <cell r="AK14">
            <v>10</v>
          </cell>
          <cell r="AL14">
            <v>6.4</v>
          </cell>
          <cell r="AM14">
            <v>10</v>
          </cell>
          <cell r="AO14">
            <v>8</v>
          </cell>
          <cell r="AQ14">
            <v>8</v>
          </cell>
          <cell r="AR14">
            <v>0.9</v>
          </cell>
          <cell r="AS14">
            <v>2</v>
          </cell>
          <cell r="AT14">
            <v>2.9</v>
          </cell>
          <cell r="AU14">
            <v>5.6</v>
          </cell>
          <cell r="AV14">
            <v>6.4</v>
          </cell>
          <cell r="AW14">
            <v>1.1199999999999999</v>
          </cell>
          <cell r="AX14">
            <v>1.2800000000000002</v>
          </cell>
          <cell r="AY14">
            <v>2.4</v>
          </cell>
          <cell r="AZ14">
            <v>2</v>
          </cell>
          <cell r="BA14">
            <v>2.9</v>
          </cell>
          <cell r="BB14">
            <v>2.4</v>
          </cell>
          <cell r="BC14">
            <v>7.3000000000000007</v>
          </cell>
        </row>
        <row r="15">
          <cell r="B15">
            <v>2120110004</v>
          </cell>
          <cell r="C15" t="str">
            <v>Nguyễn Mạnh</v>
          </cell>
          <cell r="D15" t="str">
            <v>Cường</v>
          </cell>
          <cell r="F15" t="str">
            <v>CCQ2011A</v>
          </cell>
          <cell r="I15" t="str">
            <v>x0</v>
          </cell>
          <cell r="J15" t="str">
            <v>x0</v>
          </cell>
          <cell r="K15" t="str">
            <v>x2</v>
          </cell>
          <cell r="L15" t="str">
            <v>x1</v>
          </cell>
          <cell r="M15" t="str">
            <v>x1</v>
          </cell>
          <cell r="N15" t="str">
            <v>x0</v>
          </cell>
          <cell r="O15" t="str">
            <v>p0</v>
          </cell>
          <cell r="P15" t="str">
            <v>x0</v>
          </cell>
          <cell r="Q15" t="str">
            <v>x0</v>
          </cell>
          <cell r="R15" t="str">
            <v>x1</v>
          </cell>
          <cell r="S15" t="str">
            <v>x0</v>
          </cell>
          <cell r="T15" t="str">
            <v>x0</v>
          </cell>
          <cell r="U15" t="str">
            <v>x</v>
          </cell>
          <cell r="V15" t="str">
            <v>x</v>
          </cell>
          <cell r="W15" t="str">
            <v>x</v>
          </cell>
          <cell r="X15" t="str">
            <v>x</v>
          </cell>
          <cell r="Y15" t="str">
            <v>x</v>
          </cell>
          <cell r="Z15" t="str">
            <v>x</v>
          </cell>
          <cell r="AA15" t="str">
            <v>p</v>
          </cell>
          <cell r="AB15" t="str">
            <v>x</v>
          </cell>
          <cell r="AC15" t="str">
            <v>x</v>
          </cell>
          <cell r="AD15" t="str">
            <v>x</v>
          </cell>
          <cell r="AE15" t="str">
            <v>x</v>
          </cell>
          <cell r="AF15" t="str">
            <v>x</v>
          </cell>
          <cell r="AG15">
            <v>5</v>
          </cell>
          <cell r="AH15">
            <v>0</v>
          </cell>
          <cell r="AI15">
            <v>1</v>
          </cell>
          <cell r="AJ15">
            <v>11</v>
          </cell>
          <cell r="AK15">
            <v>9.3000000000000007</v>
          </cell>
          <cell r="AL15">
            <v>10</v>
          </cell>
          <cell r="AM15">
            <v>10</v>
          </cell>
          <cell r="AO15">
            <v>9</v>
          </cell>
          <cell r="AQ15">
            <v>10</v>
          </cell>
          <cell r="AR15">
            <v>0.5</v>
          </cell>
          <cell r="AS15">
            <v>2.5</v>
          </cell>
          <cell r="AT15">
            <v>3</v>
          </cell>
          <cell r="AU15">
            <v>8.1999999999999993</v>
          </cell>
          <cell r="AV15">
            <v>9</v>
          </cell>
          <cell r="AW15">
            <v>1.64</v>
          </cell>
          <cell r="AX15">
            <v>1.8</v>
          </cell>
          <cell r="AY15">
            <v>3.4</v>
          </cell>
          <cell r="AZ15">
            <v>1.9</v>
          </cell>
          <cell r="BA15">
            <v>3</v>
          </cell>
          <cell r="BB15">
            <v>3.4</v>
          </cell>
          <cell r="BC15">
            <v>8.3000000000000007</v>
          </cell>
        </row>
        <row r="16">
          <cell r="B16">
            <v>2119110039</v>
          </cell>
          <cell r="C16" t="str">
            <v>Nguyễn Ngọc</v>
          </cell>
          <cell r="D16" t="str">
            <v>Cường</v>
          </cell>
          <cell r="F16" t="str">
            <v>CCQ1911B</v>
          </cell>
          <cell r="I16" t="str">
            <v>x0</v>
          </cell>
          <cell r="J16" t="str">
            <v>x2</v>
          </cell>
          <cell r="K16" t="str">
            <v>x2</v>
          </cell>
          <cell r="L16" t="str">
            <v>x2</v>
          </cell>
          <cell r="M16" t="str">
            <v>x2</v>
          </cell>
          <cell r="N16" t="str">
            <v>x0</v>
          </cell>
          <cell r="O16" t="str">
            <v>x1</v>
          </cell>
          <cell r="P16" t="str">
            <v>x2</v>
          </cell>
          <cell r="Q16" t="str">
            <v>x0</v>
          </cell>
          <cell r="R16" t="str">
            <v>x3</v>
          </cell>
          <cell r="S16" t="str">
            <v>p0</v>
          </cell>
          <cell r="T16" t="str">
            <v>x0</v>
          </cell>
          <cell r="U16" t="str">
            <v>x</v>
          </cell>
          <cell r="V16" t="str">
            <v>x</v>
          </cell>
          <cell r="W16" t="str">
            <v>x</v>
          </cell>
          <cell r="X16" t="str">
            <v>x</v>
          </cell>
          <cell r="Y16" t="str">
            <v>x</v>
          </cell>
          <cell r="Z16" t="str">
            <v>x</v>
          </cell>
          <cell r="AA16" t="str">
            <v>x</v>
          </cell>
          <cell r="AB16" t="str">
            <v>x</v>
          </cell>
          <cell r="AC16" t="str">
            <v>x</v>
          </cell>
          <cell r="AD16" t="str">
            <v>x</v>
          </cell>
          <cell r="AE16" t="str">
            <v>p</v>
          </cell>
          <cell r="AF16" t="str">
            <v>x</v>
          </cell>
          <cell r="AG16">
            <v>14</v>
          </cell>
          <cell r="AH16">
            <v>0</v>
          </cell>
          <cell r="AI16">
            <v>1</v>
          </cell>
          <cell r="AJ16">
            <v>11</v>
          </cell>
          <cell r="AK16">
            <v>9.3000000000000007</v>
          </cell>
          <cell r="AL16">
            <v>7.3</v>
          </cell>
          <cell r="AM16">
            <v>10</v>
          </cell>
          <cell r="AO16">
            <v>8</v>
          </cell>
          <cell r="AQ16">
            <v>8</v>
          </cell>
          <cell r="AR16">
            <v>1.4000000000000001</v>
          </cell>
          <cell r="AS16">
            <v>2</v>
          </cell>
          <cell r="AT16">
            <v>3.4</v>
          </cell>
          <cell r="AU16">
            <v>7.2</v>
          </cell>
          <cell r="AV16">
            <v>6.8</v>
          </cell>
          <cell r="AW16">
            <v>1.4400000000000002</v>
          </cell>
          <cell r="AX16">
            <v>1.36</v>
          </cell>
          <cell r="AY16">
            <v>2.8</v>
          </cell>
          <cell r="AZ16">
            <v>1.9</v>
          </cell>
          <cell r="BA16">
            <v>3.4</v>
          </cell>
          <cell r="BB16">
            <v>2.8</v>
          </cell>
          <cell r="BC16">
            <v>8.1</v>
          </cell>
        </row>
        <row r="17">
          <cell r="B17">
            <v>2119110072</v>
          </cell>
          <cell r="C17" t="str">
            <v>Nguyễn Hữu</v>
          </cell>
          <cell r="D17" t="str">
            <v>Danh</v>
          </cell>
          <cell r="F17" t="str">
            <v>CCQ1911C</v>
          </cell>
          <cell r="I17" t="str">
            <v>x0</v>
          </cell>
          <cell r="J17" t="str">
            <v>x1</v>
          </cell>
          <cell r="K17" t="str">
            <v>x2</v>
          </cell>
          <cell r="L17" t="str">
            <v>x3</v>
          </cell>
          <cell r="M17" t="str">
            <v>x0</v>
          </cell>
          <cell r="N17" t="str">
            <v>x0</v>
          </cell>
          <cell r="O17" t="str">
            <v>x1</v>
          </cell>
          <cell r="P17" t="str">
            <v>x0</v>
          </cell>
          <cell r="Q17" t="str">
            <v>x0</v>
          </cell>
          <cell r="R17" t="str">
            <v>x1</v>
          </cell>
          <cell r="S17" t="str">
            <v>x0</v>
          </cell>
          <cell r="T17" t="str">
            <v>x0</v>
          </cell>
          <cell r="U17" t="str">
            <v>x</v>
          </cell>
          <cell r="V17" t="str">
            <v>x</v>
          </cell>
          <cell r="W17" t="str">
            <v>x</v>
          </cell>
          <cell r="X17" t="str">
            <v>x</v>
          </cell>
          <cell r="Y17" t="str">
            <v>x</v>
          </cell>
          <cell r="Z17" t="str">
            <v>x</v>
          </cell>
          <cell r="AA17" t="str">
            <v>x</v>
          </cell>
          <cell r="AB17" t="str">
            <v>x</v>
          </cell>
          <cell r="AC17" t="str">
            <v>x</v>
          </cell>
          <cell r="AD17" t="str">
            <v>x</v>
          </cell>
          <cell r="AE17" t="str">
            <v>x</v>
          </cell>
          <cell r="AF17" t="str">
            <v>x</v>
          </cell>
          <cell r="AG17">
            <v>8</v>
          </cell>
          <cell r="AH17">
            <v>0</v>
          </cell>
          <cell r="AI17">
            <v>0</v>
          </cell>
          <cell r="AJ17">
            <v>12</v>
          </cell>
          <cell r="AK17">
            <v>10</v>
          </cell>
          <cell r="AL17">
            <v>6.2</v>
          </cell>
          <cell r="AM17">
            <v>8.9</v>
          </cell>
          <cell r="AO17">
            <v>8</v>
          </cell>
          <cell r="AQ17">
            <v>8</v>
          </cell>
          <cell r="AR17">
            <v>0.8</v>
          </cell>
          <cell r="AS17">
            <v>2</v>
          </cell>
          <cell r="AT17">
            <v>2.8</v>
          </cell>
          <cell r="AU17">
            <v>7.8</v>
          </cell>
          <cell r="AV17">
            <v>8.6</v>
          </cell>
          <cell r="AW17">
            <v>1.56</v>
          </cell>
          <cell r="AX17">
            <v>1.72</v>
          </cell>
          <cell r="AY17">
            <v>3.3</v>
          </cell>
          <cell r="AZ17">
            <v>2</v>
          </cell>
          <cell r="BA17">
            <v>2.8</v>
          </cell>
          <cell r="BB17">
            <v>3.3</v>
          </cell>
          <cell r="BC17">
            <v>8.1</v>
          </cell>
        </row>
        <row r="18">
          <cell r="B18">
            <v>2117110012</v>
          </cell>
          <cell r="C18" t="str">
            <v>Trịnh Tiến</v>
          </cell>
          <cell r="D18" t="str">
            <v>Đạt</v>
          </cell>
          <cell r="F18" t="str">
            <v>CCQ1711A</v>
          </cell>
          <cell r="I18" t="str">
            <v>k0</v>
          </cell>
          <cell r="J18" t="str">
            <v>x1</v>
          </cell>
          <cell r="K18" t="str">
            <v>x0</v>
          </cell>
          <cell r="L18" t="str">
            <v>x2</v>
          </cell>
          <cell r="M18" t="str">
            <v>x1</v>
          </cell>
          <cell r="N18" t="str">
            <v>x0</v>
          </cell>
          <cell r="O18" t="str">
            <v>x3</v>
          </cell>
          <cell r="P18" t="str">
            <v>p0</v>
          </cell>
          <cell r="Q18" t="str">
            <v>x0</v>
          </cell>
          <cell r="R18" t="str">
            <v>x4</v>
          </cell>
          <cell r="S18" t="str">
            <v>x3</v>
          </cell>
          <cell r="T18" t="str">
            <v>x0</v>
          </cell>
          <cell r="U18" t="str">
            <v>k</v>
          </cell>
          <cell r="V18" t="str">
            <v>x</v>
          </cell>
          <cell r="W18" t="str">
            <v>x</v>
          </cell>
          <cell r="X18" t="str">
            <v>x</v>
          </cell>
          <cell r="Y18" t="str">
            <v>x</v>
          </cell>
          <cell r="Z18" t="str">
            <v>x</v>
          </cell>
          <cell r="AA18" t="str">
            <v>x</v>
          </cell>
          <cell r="AB18" t="str">
            <v>p</v>
          </cell>
          <cell r="AC18" t="str">
            <v>x</v>
          </cell>
          <cell r="AD18" t="str">
            <v>x</v>
          </cell>
          <cell r="AE18" t="str">
            <v>x</v>
          </cell>
          <cell r="AF18" t="str">
            <v>x</v>
          </cell>
          <cell r="AG18">
            <v>14</v>
          </cell>
          <cell r="AH18">
            <v>1</v>
          </cell>
          <cell r="AI18">
            <v>1</v>
          </cell>
          <cell r="AJ18">
            <v>10</v>
          </cell>
          <cell r="AK18">
            <v>7.8999999999999995</v>
          </cell>
          <cell r="AL18">
            <v>6.1</v>
          </cell>
          <cell r="AM18">
            <v>10</v>
          </cell>
          <cell r="AO18">
            <v>7</v>
          </cell>
          <cell r="AQ18">
            <v>8</v>
          </cell>
          <cell r="AR18">
            <v>1.4000000000000001</v>
          </cell>
          <cell r="AS18">
            <v>2</v>
          </cell>
          <cell r="AT18">
            <v>3.4</v>
          </cell>
          <cell r="AU18">
            <v>8.4</v>
          </cell>
          <cell r="AV18">
            <v>6.8</v>
          </cell>
          <cell r="AW18">
            <v>1.6800000000000002</v>
          </cell>
          <cell r="AX18">
            <v>1.36</v>
          </cell>
          <cell r="AY18">
            <v>3</v>
          </cell>
          <cell r="AZ18">
            <v>1.6</v>
          </cell>
          <cell r="BA18">
            <v>3.4</v>
          </cell>
          <cell r="BB18">
            <v>3</v>
          </cell>
          <cell r="BC18">
            <v>8</v>
          </cell>
        </row>
        <row r="19">
          <cell r="B19">
            <v>2119110040</v>
          </cell>
          <cell r="C19" t="str">
            <v>Nguyễn Thị Linh</v>
          </cell>
          <cell r="D19" t="str">
            <v>Diệu</v>
          </cell>
          <cell r="F19" t="str">
            <v>CCQ1911B</v>
          </cell>
          <cell r="I19" t="str">
            <v>x1</v>
          </cell>
          <cell r="J19" t="str">
            <v>x4</v>
          </cell>
          <cell r="K19" t="str">
            <v>x5</v>
          </cell>
          <cell r="L19" t="str">
            <v>x2</v>
          </cell>
          <cell r="M19" t="str">
            <v>x2</v>
          </cell>
          <cell r="N19" t="str">
            <v>x0</v>
          </cell>
          <cell r="O19" t="str">
            <v>x1</v>
          </cell>
          <cell r="P19" t="str">
            <v>x1</v>
          </cell>
          <cell r="Q19" t="str">
            <v>x0</v>
          </cell>
          <cell r="R19" t="str">
            <v>x3</v>
          </cell>
          <cell r="S19" t="str">
            <v>x1</v>
          </cell>
          <cell r="T19" t="str">
            <v>x0</v>
          </cell>
          <cell r="U19" t="str">
            <v>x</v>
          </cell>
          <cell r="V19" t="str">
            <v>x</v>
          </cell>
          <cell r="W19" t="str">
            <v>x</v>
          </cell>
          <cell r="X19" t="str">
            <v>x</v>
          </cell>
          <cell r="Y19" t="str">
            <v>x</v>
          </cell>
          <cell r="Z19" t="str">
            <v>x</v>
          </cell>
          <cell r="AA19" t="str">
            <v>x</v>
          </cell>
          <cell r="AB19" t="str">
            <v>x</v>
          </cell>
          <cell r="AC19" t="str">
            <v>x</v>
          </cell>
          <cell r="AD19" t="str">
            <v>x</v>
          </cell>
          <cell r="AE19" t="str">
            <v>x</v>
          </cell>
          <cell r="AF19" t="str">
            <v>x</v>
          </cell>
          <cell r="AG19">
            <v>20</v>
          </cell>
          <cell r="AH19">
            <v>0</v>
          </cell>
          <cell r="AI19">
            <v>0</v>
          </cell>
          <cell r="AJ19">
            <v>12</v>
          </cell>
          <cell r="AK19">
            <v>10</v>
          </cell>
          <cell r="AL19">
            <v>4</v>
          </cell>
          <cell r="AM19">
            <v>7.2</v>
          </cell>
          <cell r="AN19">
            <v>10</v>
          </cell>
          <cell r="AO19">
            <v>9</v>
          </cell>
          <cell r="AQ19">
            <v>8</v>
          </cell>
          <cell r="AR19">
            <v>1.5</v>
          </cell>
          <cell r="AS19">
            <v>2</v>
          </cell>
          <cell r="AT19">
            <v>3.5</v>
          </cell>
          <cell r="AU19">
            <v>4.8</v>
          </cell>
          <cell r="AV19">
            <v>5.8</v>
          </cell>
          <cell r="AW19">
            <v>0.96</v>
          </cell>
          <cell r="AX19">
            <v>1.1599999999999999</v>
          </cell>
          <cell r="AY19">
            <v>2.1</v>
          </cell>
          <cell r="AZ19">
            <v>2</v>
          </cell>
          <cell r="BA19">
            <v>3.5</v>
          </cell>
          <cell r="BB19">
            <v>2.1</v>
          </cell>
          <cell r="BC19">
            <v>7.6</v>
          </cell>
        </row>
        <row r="20">
          <cell r="B20">
            <v>2119110041</v>
          </cell>
          <cell r="C20" t="str">
            <v>Nguyễn Minh</v>
          </cell>
          <cell r="D20" t="str">
            <v>Đức</v>
          </cell>
          <cell r="F20" t="str">
            <v>CCQ1911B</v>
          </cell>
          <cell r="I20" t="str">
            <v>x0</v>
          </cell>
          <cell r="J20" t="str">
            <v>x1</v>
          </cell>
          <cell r="K20" t="str">
            <v>x0</v>
          </cell>
          <cell r="L20" t="str">
            <v>x1</v>
          </cell>
          <cell r="M20" t="str">
            <v>x0</v>
          </cell>
          <cell r="N20" t="str">
            <v>x0</v>
          </cell>
          <cell r="O20" t="str">
            <v>p0</v>
          </cell>
          <cell r="P20" t="str">
            <v>x0</v>
          </cell>
          <cell r="Q20" t="str">
            <v>x0</v>
          </cell>
          <cell r="R20" t="str">
            <v>x1</v>
          </cell>
          <cell r="S20" t="str">
            <v>x0</v>
          </cell>
          <cell r="T20" t="str">
            <v>x0</v>
          </cell>
          <cell r="U20" t="str">
            <v>x</v>
          </cell>
          <cell r="V20" t="str">
            <v>x</v>
          </cell>
          <cell r="W20" t="str">
            <v>x</v>
          </cell>
          <cell r="X20" t="str">
            <v>x</v>
          </cell>
          <cell r="Y20" t="str">
            <v>x</v>
          </cell>
          <cell r="Z20" t="str">
            <v>x</v>
          </cell>
          <cell r="AA20" t="str">
            <v>p</v>
          </cell>
          <cell r="AB20" t="str">
            <v>x</v>
          </cell>
          <cell r="AC20" t="str">
            <v>x</v>
          </cell>
          <cell r="AD20" t="str">
            <v>x</v>
          </cell>
          <cell r="AE20" t="str">
            <v>x</v>
          </cell>
          <cell r="AF20" t="str">
            <v>x</v>
          </cell>
          <cell r="AG20">
            <v>3</v>
          </cell>
          <cell r="AH20">
            <v>0</v>
          </cell>
          <cell r="AI20">
            <v>1</v>
          </cell>
          <cell r="AJ20">
            <v>11</v>
          </cell>
          <cell r="AK20">
            <v>9.3000000000000007</v>
          </cell>
          <cell r="AL20">
            <v>4.8</v>
          </cell>
          <cell r="AM20">
            <v>6.3</v>
          </cell>
          <cell r="AO20">
            <v>9</v>
          </cell>
          <cell r="AQ20">
            <v>7</v>
          </cell>
          <cell r="AR20">
            <v>0.30000000000000004</v>
          </cell>
          <cell r="AS20">
            <v>1.75</v>
          </cell>
          <cell r="AT20">
            <v>2.1</v>
          </cell>
          <cell r="AU20">
            <v>2</v>
          </cell>
          <cell r="AV20">
            <v>3.3</v>
          </cell>
          <cell r="AW20">
            <v>0.4</v>
          </cell>
          <cell r="AX20">
            <v>0.66</v>
          </cell>
          <cell r="AY20">
            <v>1.1000000000000001</v>
          </cell>
          <cell r="AZ20">
            <v>1.9</v>
          </cell>
          <cell r="BA20">
            <v>2.1</v>
          </cell>
          <cell r="BB20">
            <v>1.1000000000000001</v>
          </cell>
          <cell r="BC20">
            <v>5.0999999999999996</v>
          </cell>
        </row>
        <row r="21">
          <cell r="B21">
            <v>2119110074</v>
          </cell>
          <cell r="C21" t="str">
            <v>Nguyễn Văn</v>
          </cell>
          <cell r="D21" t="str">
            <v>Hà</v>
          </cell>
          <cell r="F21" t="str">
            <v>CCQ1911C</v>
          </cell>
          <cell r="I21" t="str">
            <v>x1</v>
          </cell>
          <cell r="J21" t="str">
            <v>x1</v>
          </cell>
          <cell r="K21" t="str">
            <v>x1</v>
          </cell>
          <cell r="L21" t="str">
            <v>x1</v>
          </cell>
          <cell r="M21" t="str">
            <v>x1</v>
          </cell>
          <cell r="N21" t="str">
            <v>x0</v>
          </cell>
          <cell r="O21" t="str">
            <v>x1</v>
          </cell>
          <cell r="P21" t="str">
            <v>x2</v>
          </cell>
          <cell r="Q21" t="str">
            <v>x0</v>
          </cell>
          <cell r="R21" t="str">
            <v>x2</v>
          </cell>
          <cell r="S21" t="str">
            <v>x1</v>
          </cell>
          <cell r="T21" t="str">
            <v>x0</v>
          </cell>
          <cell r="U21" t="str">
            <v>x</v>
          </cell>
          <cell r="V21" t="str">
            <v>x</v>
          </cell>
          <cell r="W21" t="str">
            <v>x</v>
          </cell>
          <cell r="X21" t="str">
            <v>x</v>
          </cell>
          <cell r="Y21" t="str">
            <v>x</v>
          </cell>
          <cell r="Z21" t="str">
            <v>x</v>
          </cell>
          <cell r="AA21" t="str">
            <v>x</v>
          </cell>
          <cell r="AB21" t="str">
            <v>x</v>
          </cell>
          <cell r="AC21" t="str">
            <v>x</v>
          </cell>
          <cell r="AD21" t="str">
            <v>x</v>
          </cell>
          <cell r="AE21" t="str">
            <v>x</v>
          </cell>
          <cell r="AF21" t="str">
            <v>x</v>
          </cell>
          <cell r="AG21">
            <v>11</v>
          </cell>
          <cell r="AH21">
            <v>0</v>
          </cell>
          <cell r="AI21">
            <v>0</v>
          </cell>
          <cell r="AJ21">
            <v>12</v>
          </cell>
          <cell r="AK21">
            <v>10</v>
          </cell>
          <cell r="AL21">
            <v>6.6</v>
          </cell>
          <cell r="AM21">
            <v>10</v>
          </cell>
          <cell r="AO21">
            <v>8</v>
          </cell>
          <cell r="AQ21">
            <v>8</v>
          </cell>
          <cell r="AR21">
            <v>1.1000000000000001</v>
          </cell>
          <cell r="AS21">
            <v>2</v>
          </cell>
          <cell r="AT21">
            <v>3.1</v>
          </cell>
          <cell r="AU21">
            <v>4.5999999999999996</v>
          </cell>
          <cell r="AV21">
            <v>6.6</v>
          </cell>
          <cell r="AW21">
            <v>0.91999999999999993</v>
          </cell>
          <cell r="AX21">
            <v>1.32</v>
          </cell>
          <cell r="AY21">
            <v>2.2000000000000002</v>
          </cell>
          <cell r="AZ21">
            <v>2</v>
          </cell>
          <cell r="BA21">
            <v>3.1</v>
          </cell>
          <cell r="BB21">
            <v>2.2000000000000002</v>
          </cell>
          <cell r="BC21">
            <v>7.3</v>
          </cell>
        </row>
        <row r="22">
          <cell r="B22">
            <v>2119110105</v>
          </cell>
          <cell r="C22" t="str">
            <v>Thọ Thị Thu</v>
          </cell>
          <cell r="D22" t="str">
            <v>Hà</v>
          </cell>
          <cell r="F22" t="str">
            <v>CCQ1911D</v>
          </cell>
          <cell r="I22" t="str">
            <v>x0</v>
          </cell>
          <cell r="J22" t="str">
            <v>x1</v>
          </cell>
          <cell r="K22" t="str">
            <v>x0</v>
          </cell>
          <cell r="L22" t="str">
            <v>x0</v>
          </cell>
          <cell r="M22" t="str">
            <v>x1</v>
          </cell>
          <cell r="N22" t="str">
            <v>x0</v>
          </cell>
          <cell r="O22" t="str">
            <v>x2</v>
          </cell>
          <cell r="P22" t="str">
            <v>x0</v>
          </cell>
          <cell r="Q22" t="str">
            <v>x0</v>
          </cell>
          <cell r="R22" t="str">
            <v>x3</v>
          </cell>
          <cell r="S22" t="str">
            <v>x0</v>
          </cell>
          <cell r="T22" t="str">
            <v>x0</v>
          </cell>
          <cell r="U22" t="str">
            <v>x</v>
          </cell>
          <cell r="V22" t="str">
            <v>x</v>
          </cell>
          <cell r="W22" t="str">
            <v>x</v>
          </cell>
          <cell r="X22" t="str">
            <v>x</v>
          </cell>
          <cell r="Y22" t="str">
            <v>x</v>
          </cell>
          <cell r="Z22" t="str">
            <v>x</v>
          </cell>
          <cell r="AA22" t="str">
            <v>x</v>
          </cell>
          <cell r="AB22" t="str">
            <v>x</v>
          </cell>
          <cell r="AC22" t="str">
            <v>x</v>
          </cell>
          <cell r="AD22" t="str">
            <v>x</v>
          </cell>
          <cell r="AE22" t="str">
            <v>x</v>
          </cell>
          <cell r="AF22" t="str">
            <v>x</v>
          </cell>
          <cell r="AG22">
            <v>7</v>
          </cell>
          <cell r="AH22">
            <v>0</v>
          </cell>
          <cell r="AI22">
            <v>0</v>
          </cell>
          <cell r="AJ22">
            <v>12</v>
          </cell>
          <cell r="AK22">
            <v>10</v>
          </cell>
          <cell r="AL22">
            <v>8</v>
          </cell>
          <cell r="AM22">
            <v>10</v>
          </cell>
          <cell r="AO22">
            <v>8</v>
          </cell>
          <cell r="AQ22">
            <v>9</v>
          </cell>
          <cell r="AR22">
            <v>0.70000000000000007</v>
          </cell>
          <cell r="AS22">
            <v>2.25</v>
          </cell>
          <cell r="AT22">
            <v>3</v>
          </cell>
          <cell r="AU22">
            <v>5.4</v>
          </cell>
          <cell r="AV22">
            <v>7.2</v>
          </cell>
          <cell r="AW22">
            <v>1.08</v>
          </cell>
          <cell r="AX22">
            <v>1.4400000000000002</v>
          </cell>
          <cell r="AY22">
            <v>2.5</v>
          </cell>
          <cell r="AZ22">
            <v>2</v>
          </cell>
          <cell r="BA22">
            <v>3</v>
          </cell>
          <cell r="BB22">
            <v>2.5</v>
          </cell>
          <cell r="BC22">
            <v>7.5</v>
          </cell>
        </row>
        <row r="23">
          <cell r="B23">
            <v>2120110338</v>
          </cell>
          <cell r="C23" t="str">
            <v>Cao Ngọc</v>
          </cell>
          <cell r="D23" t="str">
            <v>Hân</v>
          </cell>
          <cell r="F23" t="str">
            <v>CCQ2011C</v>
          </cell>
          <cell r="I23" t="str">
            <v>x0</v>
          </cell>
          <cell r="J23" t="str">
            <v>x2</v>
          </cell>
          <cell r="K23" t="str">
            <v>x3</v>
          </cell>
          <cell r="L23" t="str">
            <v>x2</v>
          </cell>
          <cell r="M23" t="str">
            <v>x2</v>
          </cell>
          <cell r="N23" t="str">
            <v>x0</v>
          </cell>
          <cell r="O23" t="str">
            <v>x3</v>
          </cell>
          <cell r="P23" t="str">
            <v>x1</v>
          </cell>
          <cell r="Q23" t="str">
            <v>x0</v>
          </cell>
          <cell r="R23" t="str">
            <v>x2</v>
          </cell>
          <cell r="S23" t="str">
            <v>x3</v>
          </cell>
          <cell r="T23" t="str">
            <v>x0</v>
          </cell>
          <cell r="U23" t="str">
            <v>x</v>
          </cell>
          <cell r="V23" t="str">
            <v>x</v>
          </cell>
          <cell r="W23" t="str">
            <v>x</v>
          </cell>
          <cell r="X23" t="str">
            <v>x</v>
          </cell>
          <cell r="Y23" t="str">
            <v>x</v>
          </cell>
          <cell r="Z23" t="str">
            <v>x</v>
          </cell>
          <cell r="AA23" t="str">
            <v>x</v>
          </cell>
          <cell r="AB23" t="str">
            <v>x</v>
          </cell>
          <cell r="AC23" t="str">
            <v>x</v>
          </cell>
          <cell r="AD23" t="str">
            <v>x</v>
          </cell>
          <cell r="AE23" t="str">
            <v>x</v>
          </cell>
          <cell r="AF23" t="str">
            <v>x</v>
          </cell>
          <cell r="AG23">
            <v>18</v>
          </cell>
          <cell r="AH23">
            <v>0</v>
          </cell>
          <cell r="AI23">
            <v>0</v>
          </cell>
          <cell r="AJ23">
            <v>12</v>
          </cell>
          <cell r="AK23">
            <v>10</v>
          </cell>
          <cell r="AL23">
            <v>7.7</v>
          </cell>
          <cell r="AM23">
            <v>10</v>
          </cell>
          <cell r="AO23">
            <v>10</v>
          </cell>
          <cell r="AQ23">
            <v>9</v>
          </cell>
          <cell r="AR23">
            <v>1.5</v>
          </cell>
          <cell r="AS23">
            <v>2.25</v>
          </cell>
          <cell r="AT23">
            <v>3.8</v>
          </cell>
          <cell r="AU23">
            <v>5.6</v>
          </cell>
          <cell r="AV23">
            <v>7.4</v>
          </cell>
          <cell r="AW23">
            <v>1.1199999999999999</v>
          </cell>
          <cell r="AX23">
            <v>1.4800000000000002</v>
          </cell>
          <cell r="AY23">
            <v>2.6</v>
          </cell>
          <cell r="AZ23">
            <v>2</v>
          </cell>
          <cell r="BA23">
            <v>3.8</v>
          </cell>
          <cell r="BB23">
            <v>2.6</v>
          </cell>
          <cell r="BC23">
            <v>8.4</v>
          </cell>
        </row>
        <row r="24">
          <cell r="B24">
            <v>2118110348</v>
          </cell>
          <cell r="C24" t="str">
            <v>Huỳnh Đông</v>
          </cell>
          <cell r="D24" t="str">
            <v>Hận</v>
          </cell>
          <cell r="F24" t="str">
            <v>CCQ1811E</v>
          </cell>
          <cell r="I24" t="str">
            <v>x0</v>
          </cell>
          <cell r="J24" t="str">
            <v>x6</v>
          </cell>
          <cell r="K24" t="str">
            <v>x5</v>
          </cell>
          <cell r="L24" t="str">
            <v>x2</v>
          </cell>
          <cell r="M24" t="str">
            <v>x2</v>
          </cell>
          <cell r="N24" t="str">
            <v>x0</v>
          </cell>
          <cell r="O24" t="str">
            <v>x3</v>
          </cell>
          <cell r="P24" t="str">
            <v>x5</v>
          </cell>
          <cell r="Q24" t="str">
            <v>x0</v>
          </cell>
          <cell r="R24" t="str">
            <v>x4</v>
          </cell>
          <cell r="S24" t="str">
            <v>x3</v>
          </cell>
          <cell r="T24" t="str">
            <v>x0</v>
          </cell>
          <cell r="U24" t="str">
            <v>x</v>
          </cell>
          <cell r="V24" t="str">
            <v>x</v>
          </cell>
          <cell r="W24" t="str">
            <v>x</v>
          </cell>
          <cell r="X24" t="str">
            <v>x</v>
          </cell>
          <cell r="Y24" t="str">
            <v>x</v>
          </cell>
          <cell r="Z24" t="str">
            <v>x</v>
          </cell>
          <cell r="AA24" t="str">
            <v>x</v>
          </cell>
          <cell r="AB24" t="str">
            <v>x</v>
          </cell>
          <cell r="AC24" t="str">
            <v>x</v>
          </cell>
          <cell r="AD24" t="str">
            <v>x</v>
          </cell>
          <cell r="AE24" t="str">
            <v>x</v>
          </cell>
          <cell r="AF24" t="str">
            <v>x</v>
          </cell>
          <cell r="AG24">
            <v>30</v>
          </cell>
          <cell r="AH24">
            <v>0</v>
          </cell>
          <cell r="AI24">
            <v>0</v>
          </cell>
          <cell r="AJ24">
            <v>12</v>
          </cell>
          <cell r="AK24">
            <v>10</v>
          </cell>
          <cell r="AL24">
            <v>6.9</v>
          </cell>
          <cell r="AM24">
            <v>10</v>
          </cell>
          <cell r="AO24">
            <v>8</v>
          </cell>
          <cell r="AQ24">
            <v>8</v>
          </cell>
          <cell r="AR24">
            <v>1.5</v>
          </cell>
          <cell r="AS24">
            <v>2</v>
          </cell>
          <cell r="AT24">
            <v>3.5</v>
          </cell>
          <cell r="AU24">
            <v>4.2</v>
          </cell>
          <cell r="AV24">
            <v>7.6</v>
          </cell>
          <cell r="AW24">
            <v>0.84000000000000008</v>
          </cell>
          <cell r="AX24">
            <v>1.52</v>
          </cell>
          <cell r="AY24">
            <v>2.4</v>
          </cell>
          <cell r="AZ24">
            <v>2</v>
          </cell>
          <cell r="BA24">
            <v>3.5</v>
          </cell>
          <cell r="BB24">
            <v>2.4</v>
          </cell>
          <cell r="BC24">
            <v>7.9</v>
          </cell>
        </row>
        <row r="25">
          <cell r="B25">
            <v>2118110347</v>
          </cell>
          <cell r="C25" t="str">
            <v>Lê Anh</v>
          </cell>
          <cell r="D25" t="str">
            <v>Hào</v>
          </cell>
          <cell r="F25" t="str">
            <v>CCQ1811E</v>
          </cell>
          <cell r="I25" t="str">
            <v>x0</v>
          </cell>
          <cell r="J25" t="str">
            <v>x2</v>
          </cell>
          <cell r="K25" t="str">
            <v>x0</v>
          </cell>
          <cell r="L25" t="str">
            <v>k0</v>
          </cell>
          <cell r="M25" t="str">
            <v>x1</v>
          </cell>
          <cell r="N25" t="str">
            <v>x0</v>
          </cell>
          <cell r="O25" t="str">
            <v>x0</v>
          </cell>
          <cell r="P25" t="str">
            <v>k0</v>
          </cell>
          <cell r="Q25" t="str">
            <v>x0</v>
          </cell>
          <cell r="R25" t="str">
            <v>x1</v>
          </cell>
          <cell r="S25" t="str">
            <v>x0</v>
          </cell>
          <cell r="T25" t="str">
            <v>x0</v>
          </cell>
          <cell r="U25" t="str">
            <v>x</v>
          </cell>
          <cell r="V25" t="str">
            <v>x</v>
          </cell>
          <cell r="W25" t="str">
            <v>x</v>
          </cell>
          <cell r="X25" t="str">
            <v>k</v>
          </cell>
          <cell r="Y25" t="str">
            <v>x</v>
          </cell>
          <cell r="Z25" t="str">
            <v>x</v>
          </cell>
          <cell r="AA25" t="str">
            <v>x</v>
          </cell>
          <cell r="AB25" t="str">
            <v>k</v>
          </cell>
          <cell r="AC25" t="str">
            <v>x</v>
          </cell>
          <cell r="AD25" t="str">
            <v>x</v>
          </cell>
          <cell r="AE25" t="str">
            <v>x</v>
          </cell>
          <cell r="AF25" t="str">
            <v>x</v>
          </cell>
          <cell r="AG25">
            <v>4</v>
          </cell>
          <cell r="AH25">
            <v>2</v>
          </cell>
          <cell r="AI25">
            <v>0</v>
          </cell>
          <cell r="AJ25">
            <v>10</v>
          </cell>
          <cell r="AK25">
            <v>7.2</v>
          </cell>
          <cell r="AL25">
            <v>6.7</v>
          </cell>
          <cell r="AM25">
            <v>10</v>
          </cell>
          <cell r="AO25">
            <v>9</v>
          </cell>
          <cell r="AQ25">
            <v>9</v>
          </cell>
          <cell r="AR25">
            <v>0.4</v>
          </cell>
          <cell r="AS25">
            <v>2.25</v>
          </cell>
          <cell r="AT25">
            <v>2.7</v>
          </cell>
          <cell r="AU25">
            <v>6.2</v>
          </cell>
          <cell r="AV25">
            <v>4.5999999999999996</v>
          </cell>
          <cell r="AW25">
            <v>1.2400000000000002</v>
          </cell>
          <cell r="AX25">
            <v>0.91999999999999993</v>
          </cell>
          <cell r="AY25">
            <v>2.2000000000000002</v>
          </cell>
          <cell r="AZ25">
            <v>1.4</v>
          </cell>
          <cell r="BA25">
            <v>2.7</v>
          </cell>
          <cell r="BB25">
            <v>2.2000000000000002</v>
          </cell>
          <cell r="BC25">
            <v>6.3</v>
          </cell>
        </row>
        <row r="26">
          <cell r="B26">
            <v>2118110105</v>
          </cell>
          <cell r="C26" t="str">
            <v>Trần Minh</v>
          </cell>
          <cell r="D26" t="str">
            <v>Hiếu</v>
          </cell>
          <cell r="F26" t="str">
            <v>CCQ1811B</v>
          </cell>
          <cell r="I26" t="str">
            <v>x0</v>
          </cell>
          <cell r="J26" t="str">
            <v>x2</v>
          </cell>
          <cell r="K26" t="str">
            <v>x2</v>
          </cell>
          <cell r="L26" t="str">
            <v>x2</v>
          </cell>
          <cell r="M26" t="str">
            <v>x1</v>
          </cell>
          <cell r="N26" t="str">
            <v>x0</v>
          </cell>
          <cell r="O26" t="str">
            <v>x1</v>
          </cell>
          <cell r="P26" t="str">
            <v>x1</v>
          </cell>
          <cell r="Q26" t="str">
            <v>x0</v>
          </cell>
          <cell r="R26" t="str">
            <v>x2</v>
          </cell>
          <cell r="S26" t="str">
            <v>x0</v>
          </cell>
          <cell r="T26" t="str">
            <v>x0</v>
          </cell>
          <cell r="U26" t="str">
            <v>x</v>
          </cell>
          <cell r="V26" t="str">
            <v>x</v>
          </cell>
          <cell r="W26" t="str">
            <v>x</v>
          </cell>
          <cell r="X26" t="str">
            <v>x</v>
          </cell>
          <cell r="Y26" t="str">
            <v>x</v>
          </cell>
          <cell r="Z26" t="str">
            <v>x</v>
          </cell>
          <cell r="AA26" t="str">
            <v>x</v>
          </cell>
          <cell r="AB26" t="str">
            <v>x</v>
          </cell>
          <cell r="AC26" t="str">
            <v>x</v>
          </cell>
          <cell r="AD26" t="str">
            <v>x</v>
          </cell>
          <cell r="AE26" t="str">
            <v>x</v>
          </cell>
          <cell r="AF26" t="str">
            <v>x</v>
          </cell>
          <cell r="AG26">
            <v>11</v>
          </cell>
          <cell r="AH26">
            <v>0</v>
          </cell>
          <cell r="AI26">
            <v>0</v>
          </cell>
          <cell r="AJ26">
            <v>12</v>
          </cell>
          <cell r="AK26">
            <v>10</v>
          </cell>
          <cell r="AL26">
            <v>7</v>
          </cell>
          <cell r="AM26">
            <v>5</v>
          </cell>
          <cell r="AN26">
            <v>9</v>
          </cell>
          <cell r="AO26">
            <v>8</v>
          </cell>
          <cell r="AQ26">
            <v>7</v>
          </cell>
          <cell r="AR26">
            <v>1.1000000000000001</v>
          </cell>
          <cell r="AS26">
            <v>1.75</v>
          </cell>
          <cell r="AT26">
            <v>2.9</v>
          </cell>
          <cell r="AU26">
            <v>4</v>
          </cell>
          <cell r="AV26">
            <v>6</v>
          </cell>
          <cell r="AW26">
            <v>0.8</v>
          </cell>
          <cell r="AX26">
            <v>1.2000000000000002</v>
          </cell>
          <cell r="AY26">
            <v>2</v>
          </cell>
          <cell r="AZ26">
            <v>2</v>
          </cell>
          <cell r="BA26">
            <v>2.9</v>
          </cell>
          <cell r="BB26">
            <v>2</v>
          </cell>
          <cell r="BC26">
            <v>6.9</v>
          </cell>
        </row>
        <row r="27">
          <cell r="B27">
            <v>2118110030</v>
          </cell>
          <cell r="C27" t="str">
            <v>Ngô Nguyễn Văn</v>
          </cell>
          <cell r="D27" t="str">
            <v>Hòa</v>
          </cell>
          <cell r="F27" t="str">
            <v>CCQ1811A</v>
          </cell>
          <cell r="I27" t="str">
            <v>x3</v>
          </cell>
          <cell r="J27" t="str">
            <v>x3</v>
          </cell>
          <cell r="K27" t="str">
            <v>x3</v>
          </cell>
          <cell r="L27" t="str">
            <v>x4</v>
          </cell>
          <cell r="M27" t="str">
            <v>x6</v>
          </cell>
          <cell r="N27" t="str">
            <v>x0</v>
          </cell>
          <cell r="O27" t="str">
            <v>x2</v>
          </cell>
          <cell r="P27" t="str">
            <v>x1</v>
          </cell>
          <cell r="Q27" t="str">
            <v>x0</v>
          </cell>
          <cell r="R27" t="str">
            <v>x3</v>
          </cell>
          <cell r="S27" t="str">
            <v>x2</v>
          </cell>
          <cell r="T27" t="str">
            <v>x0</v>
          </cell>
          <cell r="U27" t="str">
            <v>x</v>
          </cell>
          <cell r="V27" t="str">
            <v>x</v>
          </cell>
          <cell r="W27" t="str">
            <v>x</v>
          </cell>
          <cell r="X27" t="str">
            <v>x</v>
          </cell>
          <cell r="Y27" t="str">
            <v>x</v>
          </cell>
          <cell r="Z27" t="str">
            <v>x</v>
          </cell>
          <cell r="AA27" t="str">
            <v>x</v>
          </cell>
          <cell r="AB27" t="str">
            <v>x</v>
          </cell>
          <cell r="AC27" t="str">
            <v>x</v>
          </cell>
          <cell r="AD27" t="str">
            <v>x</v>
          </cell>
          <cell r="AE27" t="str">
            <v>x</v>
          </cell>
          <cell r="AF27" t="str">
            <v>x</v>
          </cell>
          <cell r="AG27">
            <v>27</v>
          </cell>
          <cell r="AH27">
            <v>0</v>
          </cell>
          <cell r="AI27">
            <v>0</v>
          </cell>
          <cell r="AJ27">
            <v>12</v>
          </cell>
          <cell r="AK27">
            <v>10</v>
          </cell>
          <cell r="AL27">
            <v>9.3000000000000007</v>
          </cell>
          <cell r="AM27">
            <v>10</v>
          </cell>
          <cell r="AO27">
            <v>9</v>
          </cell>
          <cell r="AQ27">
            <v>9</v>
          </cell>
          <cell r="AR27">
            <v>1.5</v>
          </cell>
          <cell r="AS27">
            <v>2.25</v>
          </cell>
          <cell r="AT27">
            <v>3.8</v>
          </cell>
          <cell r="AU27">
            <v>6.8</v>
          </cell>
          <cell r="AV27">
            <v>7</v>
          </cell>
          <cell r="AW27">
            <v>1.36</v>
          </cell>
          <cell r="AX27">
            <v>1.4000000000000001</v>
          </cell>
          <cell r="AY27">
            <v>2.8</v>
          </cell>
          <cell r="AZ27">
            <v>2</v>
          </cell>
          <cell r="BA27">
            <v>3.8</v>
          </cell>
          <cell r="BB27">
            <v>2.8</v>
          </cell>
          <cell r="BC27">
            <v>8.6</v>
          </cell>
        </row>
        <row r="28">
          <cell r="B28">
            <v>2120110079</v>
          </cell>
          <cell r="C28" t="str">
            <v>Lê Tiến</v>
          </cell>
          <cell r="D28" t="str">
            <v>Hoàng</v>
          </cell>
          <cell r="F28" t="str">
            <v>CCQ2011C</v>
          </cell>
          <cell r="I28" t="str">
            <v>x1</v>
          </cell>
          <cell r="J28" t="str">
            <v>x4</v>
          </cell>
          <cell r="K28" t="str">
            <v>x4</v>
          </cell>
          <cell r="L28" t="str">
            <v>x6</v>
          </cell>
          <cell r="M28" t="str">
            <v>x2</v>
          </cell>
          <cell r="N28" t="str">
            <v>x0</v>
          </cell>
          <cell r="O28" t="str">
            <v>x4</v>
          </cell>
          <cell r="P28" t="str">
            <v>x4</v>
          </cell>
          <cell r="Q28" t="str">
            <v>x0</v>
          </cell>
          <cell r="R28" t="str">
            <v>x5</v>
          </cell>
          <cell r="S28" t="str">
            <v>x2</v>
          </cell>
          <cell r="T28" t="str">
            <v>x0</v>
          </cell>
          <cell r="U28" t="str">
            <v>x</v>
          </cell>
          <cell r="V28" t="str">
            <v>x</v>
          </cell>
          <cell r="W28" t="str">
            <v>x</v>
          </cell>
          <cell r="X28" t="str">
            <v>x</v>
          </cell>
          <cell r="Y28" t="str">
            <v>x</v>
          </cell>
          <cell r="Z28" t="str">
            <v>x</v>
          </cell>
          <cell r="AA28" t="str">
            <v>x</v>
          </cell>
          <cell r="AB28" t="str">
            <v>x</v>
          </cell>
          <cell r="AC28" t="str">
            <v>x</v>
          </cell>
          <cell r="AD28" t="str">
            <v>x</v>
          </cell>
          <cell r="AE28" t="str">
            <v>x</v>
          </cell>
          <cell r="AF28" t="str">
            <v>x</v>
          </cell>
          <cell r="AG28">
            <v>32</v>
          </cell>
          <cell r="AH28">
            <v>0</v>
          </cell>
          <cell r="AI28">
            <v>0</v>
          </cell>
          <cell r="AJ28">
            <v>12</v>
          </cell>
          <cell r="AK28">
            <v>10</v>
          </cell>
          <cell r="AL28">
            <v>8</v>
          </cell>
          <cell r="AM28">
            <v>8.9</v>
          </cell>
          <cell r="AO28">
            <v>9</v>
          </cell>
          <cell r="AQ28">
            <v>9</v>
          </cell>
          <cell r="AR28">
            <v>1.5</v>
          </cell>
          <cell r="AS28">
            <v>2.25</v>
          </cell>
          <cell r="AT28">
            <v>3.8</v>
          </cell>
          <cell r="AU28">
            <v>6.2</v>
          </cell>
          <cell r="AV28">
            <v>7</v>
          </cell>
          <cell r="AW28">
            <v>1.2400000000000002</v>
          </cell>
          <cell r="AX28">
            <v>1.4000000000000001</v>
          </cell>
          <cell r="AY28">
            <v>2.6</v>
          </cell>
          <cell r="AZ28">
            <v>2</v>
          </cell>
          <cell r="BA28">
            <v>3.8</v>
          </cell>
          <cell r="BB28">
            <v>2.6</v>
          </cell>
          <cell r="BC28">
            <v>8.4</v>
          </cell>
        </row>
        <row r="29">
          <cell r="B29">
            <v>2117110016</v>
          </cell>
          <cell r="C29" t="str">
            <v>Lữ Đăng</v>
          </cell>
          <cell r="D29" t="str">
            <v>Hoàng</v>
          </cell>
          <cell r="F29" t="str">
            <v>CCQ1711A</v>
          </cell>
          <cell r="I29" t="str">
            <v>k0</v>
          </cell>
          <cell r="J29" t="str">
            <v>x6</v>
          </cell>
          <cell r="K29" t="str">
            <v>x1</v>
          </cell>
          <cell r="L29" t="str">
            <v>x1</v>
          </cell>
          <cell r="M29" t="str">
            <v>x2</v>
          </cell>
          <cell r="N29" t="str">
            <v>x0</v>
          </cell>
          <cell r="O29" t="str">
            <v>x1</v>
          </cell>
          <cell r="P29" t="str">
            <v>x1</v>
          </cell>
          <cell r="Q29" t="str">
            <v>x0</v>
          </cell>
          <cell r="R29" t="str">
            <v>x4</v>
          </cell>
          <cell r="S29" t="str">
            <v>x4</v>
          </cell>
          <cell r="T29" t="str">
            <v>k0</v>
          </cell>
          <cell r="U29" t="str">
            <v>k</v>
          </cell>
          <cell r="V29" t="str">
            <v>x</v>
          </cell>
          <cell r="W29" t="str">
            <v>x</v>
          </cell>
          <cell r="X29" t="str">
            <v>x</v>
          </cell>
          <cell r="Y29" t="str">
            <v>x</v>
          </cell>
          <cell r="Z29" t="str">
            <v>x</v>
          </cell>
          <cell r="AA29" t="str">
            <v>x</v>
          </cell>
          <cell r="AB29" t="str">
            <v>x</v>
          </cell>
          <cell r="AC29" t="str">
            <v>x</v>
          </cell>
          <cell r="AD29" t="str">
            <v>x</v>
          </cell>
          <cell r="AE29" t="str">
            <v>x</v>
          </cell>
          <cell r="AF29" t="str">
            <v>k</v>
          </cell>
          <cell r="AG29">
            <v>20</v>
          </cell>
          <cell r="AH29">
            <v>2</v>
          </cell>
          <cell r="AI29">
            <v>0</v>
          </cell>
          <cell r="AJ29">
            <v>10</v>
          </cell>
          <cell r="AK29">
            <v>7.2</v>
          </cell>
          <cell r="AL29">
            <v>8</v>
          </cell>
          <cell r="AM29">
            <v>8.9</v>
          </cell>
          <cell r="AO29">
            <v>8</v>
          </cell>
          <cell r="AQ29">
            <v>8</v>
          </cell>
          <cell r="AR29">
            <v>1.5</v>
          </cell>
          <cell r="AS29">
            <v>2</v>
          </cell>
          <cell r="AT29">
            <v>3.5</v>
          </cell>
          <cell r="AU29">
            <v>8.1999999999999993</v>
          </cell>
          <cell r="AV29">
            <v>7</v>
          </cell>
          <cell r="AW29">
            <v>1.64</v>
          </cell>
          <cell r="AX29">
            <v>1.4000000000000001</v>
          </cell>
          <cell r="AY29">
            <v>3</v>
          </cell>
          <cell r="AZ29">
            <v>1.4</v>
          </cell>
          <cell r="BA29">
            <v>3.5</v>
          </cell>
          <cell r="BB29">
            <v>3</v>
          </cell>
          <cell r="BC29">
            <v>7.9</v>
          </cell>
        </row>
        <row r="30">
          <cell r="B30">
            <v>2118110200</v>
          </cell>
          <cell r="C30" t="str">
            <v>Nguyễn Văn Sỹ</v>
          </cell>
          <cell r="D30" t="str">
            <v>Hùng</v>
          </cell>
          <cell r="F30" t="str">
            <v>CCQ1811C</v>
          </cell>
          <cell r="I30" t="str">
            <v>x0</v>
          </cell>
          <cell r="J30" t="str">
            <v>x2</v>
          </cell>
          <cell r="K30" t="str">
            <v>k0</v>
          </cell>
          <cell r="L30" t="str">
            <v>x1</v>
          </cell>
          <cell r="M30" t="str">
            <v>x0</v>
          </cell>
          <cell r="N30" t="str">
            <v>x0</v>
          </cell>
          <cell r="O30" t="str">
            <v>x1</v>
          </cell>
          <cell r="P30" t="str">
            <v>x0</v>
          </cell>
          <cell r="Q30" t="str">
            <v>x0</v>
          </cell>
          <cell r="R30" t="str">
            <v>x1</v>
          </cell>
          <cell r="S30" t="str">
            <v>x1</v>
          </cell>
          <cell r="T30" t="str">
            <v>x0</v>
          </cell>
          <cell r="U30" t="str">
            <v>x</v>
          </cell>
          <cell r="V30" t="str">
            <v>x</v>
          </cell>
          <cell r="W30" t="str">
            <v>k</v>
          </cell>
          <cell r="X30" t="str">
            <v>x</v>
          </cell>
          <cell r="Y30" t="str">
            <v>x</v>
          </cell>
          <cell r="Z30" t="str">
            <v>x</v>
          </cell>
          <cell r="AA30" t="str">
            <v>x</v>
          </cell>
          <cell r="AB30" t="str">
            <v>x</v>
          </cell>
          <cell r="AC30" t="str">
            <v>x</v>
          </cell>
          <cell r="AD30" t="str">
            <v>x</v>
          </cell>
          <cell r="AE30" t="str">
            <v>x</v>
          </cell>
          <cell r="AF30" t="str">
            <v>x</v>
          </cell>
          <cell r="AG30">
            <v>6</v>
          </cell>
          <cell r="AH30">
            <v>1</v>
          </cell>
          <cell r="AI30">
            <v>0</v>
          </cell>
          <cell r="AJ30">
            <v>11</v>
          </cell>
          <cell r="AK30">
            <v>8.6</v>
          </cell>
          <cell r="AL30">
            <v>5.9</v>
          </cell>
          <cell r="AM30">
            <v>8.3000000000000007</v>
          </cell>
          <cell r="AO30">
            <v>7</v>
          </cell>
          <cell r="AQ30">
            <v>7</v>
          </cell>
          <cell r="AR30">
            <v>0.60000000000000009</v>
          </cell>
          <cell r="AS30">
            <v>1.75</v>
          </cell>
          <cell r="AT30">
            <v>2.4</v>
          </cell>
          <cell r="AU30">
            <v>5.6</v>
          </cell>
          <cell r="AV30">
            <v>6.4</v>
          </cell>
          <cell r="AW30">
            <v>1.1199999999999999</v>
          </cell>
          <cell r="AX30">
            <v>1.2800000000000002</v>
          </cell>
          <cell r="AY30">
            <v>2.4</v>
          </cell>
          <cell r="AZ30">
            <v>1.7</v>
          </cell>
          <cell r="BA30">
            <v>2.4</v>
          </cell>
          <cell r="BB30">
            <v>2.4</v>
          </cell>
          <cell r="BC30">
            <v>6.5</v>
          </cell>
        </row>
        <row r="31">
          <cell r="B31">
            <v>2118110359</v>
          </cell>
          <cell r="C31" t="str">
            <v>Nguyễn Bá</v>
          </cell>
          <cell r="D31" t="str">
            <v>Hương</v>
          </cell>
          <cell r="F31" t="str">
            <v>CCQ1811E</v>
          </cell>
          <cell r="I31" t="str">
            <v>x0</v>
          </cell>
          <cell r="J31" t="str">
            <v>x2</v>
          </cell>
          <cell r="K31" t="str">
            <v>x6</v>
          </cell>
          <cell r="L31" t="str">
            <v>x4</v>
          </cell>
          <cell r="M31" t="str">
            <v>x2</v>
          </cell>
          <cell r="N31" t="str">
            <v>x0</v>
          </cell>
          <cell r="O31" t="str">
            <v>k0</v>
          </cell>
          <cell r="P31" t="str">
            <v>x1</v>
          </cell>
          <cell r="Q31" t="str">
            <v>x0</v>
          </cell>
          <cell r="R31" t="str">
            <v>x0</v>
          </cell>
          <cell r="S31" t="str">
            <v>x2</v>
          </cell>
          <cell r="T31" t="str">
            <v>x0</v>
          </cell>
          <cell r="U31" t="str">
            <v>x</v>
          </cell>
          <cell r="V31" t="str">
            <v>x</v>
          </cell>
          <cell r="W31" t="str">
            <v>x</v>
          </cell>
          <cell r="X31" t="str">
            <v>x</v>
          </cell>
          <cell r="Y31" t="str">
            <v>x</v>
          </cell>
          <cell r="Z31" t="str">
            <v>x</v>
          </cell>
          <cell r="AA31" t="str">
            <v>k</v>
          </cell>
          <cell r="AB31" t="str">
            <v>x</v>
          </cell>
          <cell r="AC31" t="str">
            <v>x</v>
          </cell>
          <cell r="AD31" t="str">
            <v>x</v>
          </cell>
          <cell r="AE31" t="str">
            <v>x</v>
          </cell>
          <cell r="AF31" t="str">
            <v>x</v>
          </cell>
          <cell r="AG31">
            <v>17</v>
          </cell>
          <cell r="AH31">
            <v>1</v>
          </cell>
          <cell r="AI31">
            <v>0</v>
          </cell>
          <cell r="AJ31">
            <v>11</v>
          </cell>
          <cell r="AK31">
            <v>8.6</v>
          </cell>
          <cell r="AL31">
            <v>8.6999999999999993</v>
          </cell>
          <cell r="AM31">
            <v>8.9</v>
          </cell>
          <cell r="AN31">
            <v>9</v>
          </cell>
          <cell r="AO31">
            <v>8</v>
          </cell>
          <cell r="AQ31">
            <v>9</v>
          </cell>
          <cell r="AR31">
            <v>1.5</v>
          </cell>
          <cell r="AS31">
            <v>2.25</v>
          </cell>
          <cell r="AT31">
            <v>3.8</v>
          </cell>
          <cell r="AU31">
            <v>8</v>
          </cell>
          <cell r="AV31">
            <v>5.6</v>
          </cell>
          <cell r="AW31">
            <v>1.6</v>
          </cell>
          <cell r="AX31">
            <v>1.1199999999999999</v>
          </cell>
          <cell r="AY31">
            <v>2.7</v>
          </cell>
          <cell r="AZ31">
            <v>1.7</v>
          </cell>
          <cell r="BA31">
            <v>3.8</v>
          </cell>
          <cell r="BB31">
            <v>2.7</v>
          </cell>
          <cell r="BC31">
            <v>8.1999999999999993</v>
          </cell>
        </row>
        <row r="32">
          <cell r="B32">
            <v>2119110045</v>
          </cell>
          <cell r="C32" t="str">
            <v>Trần Quốc</v>
          </cell>
          <cell r="D32" t="str">
            <v>Huy</v>
          </cell>
          <cell r="F32" t="str">
            <v>CCQ1911B</v>
          </cell>
          <cell r="I32" t="str">
            <v>x0</v>
          </cell>
          <cell r="J32" t="str">
            <v>x0</v>
          </cell>
          <cell r="K32" t="str">
            <v>x0</v>
          </cell>
          <cell r="L32" t="str">
            <v>x2</v>
          </cell>
          <cell r="M32" t="str">
            <v>x1</v>
          </cell>
          <cell r="N32" t="str">
            <v>x0</v>
          </cell>
          <cell r="O32" t="str">
            <v>x1</v>
          </cell>
          <cell r="P32" t="str">
            <v>x1</v>
          </cell>
          <cell r="Q32" t="str">
            <v>x0</v>
          </cell>
          <cell r="R32" t="str">
            <v>x0</v>
          </cell>
          <cell r="S32" t="str">
            <v>x1</v>
          </cell>
          <cell r="T32" t="str">
            <v>x0</v>
          </cell>
          <cell r="U32" t="str">
            <v>x</v>
          </cell>
          <cell r="V32" t="str">
            <v>x</v>
          </cell>
          <cell r="W32" t="str">
            <v>x</v>
          </cell>
          <cell r="X32" t="str">
            <v>x</v>
          </cell>
          <cell r="Y32" t="str">
            <v>x</v>
          </cell>
          <cell r="Z32" t="str">
            <v>x</v>
          </cell>
          <cell r="AA32" t="str">
            <v>x</v>
          </cell>
          <cell r="AB32" t="str">
            <v>x</v>
          </cell>
          <cell r="AC32" t="str">
            <v>x</v>
          </cell>
          <cell r="AD32" t="str">
            <v>x</v>
          </cell>
          <cell r="AE32" t="str">
            <v>x</v>
          </cell>
          <cell r="AF32" t="str">
            <v>x</v>
          </cell>
          <cell r="AG32">
            <v>6</v>
          </cell>
          <cell r="AH32">
            <v>0</v>
          </cell>
          <cell r="AI32">
            <v>0</v>
          </cell>
          <cell r="AJ32">
            <v>12</v>
          </cell>
          <cell r="AK32">
            <v>10</v>
          </cell>
          <cell r="AL32">
            <v>7.2</v>
          </cell>
          <cell r="AM32">
            <v>10</v>
          </cell>
          <cell r="AO32">
            <v>8</v>
          </cell>
          <cell r="AP32">
            <v>8</v>
          </cell>
          <cell r="AQ32">
            <v>8</v>
          </cell>
          <cell r="AR32">
            <v>0.60000000000000009</v>
          </cell>
          <cell r="AS32">
            <v>2</v>
          </cell>
          <cell r="AT32">
            <v>2.6</v>
          </cell>
          <cell r="AU32">
            <v>7.6</v>
          </cell>
          <cell r="AV32">
            <v>6.6</v>
          </cell>
          <cell r="AW32">
            <v>1.52</v>
          </cell>
          <cell r="AX32">
            <v>1.32</v>
          </cell>
          <cell r="AY32">
            <v>2.8</v>
          </cell>
          <cell r="AZ32">
            <v>2</v>
          </cell>
          <cell r="BA32">
            <v>2.6</v>
          </cell>
          <cell r="BB32">
            <v>2.8</v>
          </cell>
          <cell r="BC32">
            <v>7.3999999999999995</v>
          </cell>
        </row>
        <row r="33">
          <cell r="B33">
            <v>2119110076</v>
          </cell>
          <cell r="C33" t="str">
            <v>Lê Nhật</v>
          </cell>
          <cell r="D33" t="str">
            <v>Khang</v>
          </cell>
          <cell r="F33" t="str">
            <v>CCQ1911C</v>
          </cell>
          <cell r="I33" t="str">
            <v>k0</v>
          </cell>
          <cell r="J33" t="str">
            <v>x2</v>
          </cell>
          <cell r="K33" t="str">
            <v>x0</v>
          </cell>
          <cell r="L33" t="str">
            <v>x1</v>
          </cell>
          <cell r="M33" t="str">
            <v>x1</v>
          </cell>
          <cell r="N33" t="str">
            <v>x0</v>
          </cell>
          <cell r="O33" t="str">
            <v>x1</v>
          </cell>
          <cell r="P33" t="str">
            <v>x1</v>
          </cell>
          <cell r="Q33" t="str">
            <v>x0</v>
          </cell>
          <cell r="R33" t="str">
            <v>x0</v>
          </cell>
          <cell r="S33" t="str">
            <v>x0</v>
          </cell>
          <cell r="T33" t="str">
            <v>x0</v>
          </cell>
          <cell r="U33" t="str">
            <v>k</v>
          </cell>
          <cell r="V33" t="str">
            <v>x</v>
          </cell>
          <cell r="W33" t="str">
            <v>x</v>
          </cell>
          <cell r="X33" t="str">
            <v>x</v>
          </cell>
          <cell r="Y33" t="str">
            <v>x</v>
          </cell>
          <cell r="Z33" t="str">
            <v>x</v>
          </cell>
          <cell r="AA33" t="str">
            <v>x</v>
          </cell>
          <cell r="AB33" t="str">
            <v>x</v>
          </cell>
          <cell r="AC33" t="str">
            <v>x</v>
          </cell>
          <cell r="AD33" t="str">
            <v>x</v>
          </cell>
          <cell r="AE33" t="str">
            <v>x</v>
          </cell>
          <cell r="AF33" t="str">
            <v>x</v>
          </cell>
          <cell r="AG33">
            <v>6</v>
          </cell>
          <cell r="AH33">
            <v>1</v>
          </cell>
          <cell r="AI33">
            <v>0</v>
          </cell>
          <cell r="AJ33">
            <v>11</v>
          </cell>
          <cell r="AK33">
            <v>8.6</v>
          </cell>
          <cell r="AL33">
            <v>7.6</v>
          </cell>
          <cell r="AM33">
            <v>10</v>
          </cell>
          <cell r="AO33">
            <v>9</v>
          </cell>
          <cell r="AP33">
            <v>8</v>
          </cell>
          <cell r="AQ33">
            <v>9</v>
          </cell>
          <cell r="AR33">
            <v>0.60000000000000009</v>
          </cell>
          <cell r="AS33">
            <v>2.25</v>
          </cell>
          <cell r="AT33">
            <v>2.9</v>
          </cell>
          <cell r="AU33">
            <v>4.2</v>
          </cell>
          <cell r="AV33">
            <v>7.4</v>
          </cell>
          <cell r="AW33">
            <v>0.84000000000000008</v>
          </cell>
          <cell r="AX33">
            <v>1.4800000000000002</v>
          </cell>
          <cell r="AY33">
            <v>2.2999999999999998</v>
          </cell>
          <cell r="AZ33">
            <v>1.7</v>
          </cell>
          <cell r="BA33">
            <v>2.9</v>
          </cell>
          <cell r="BB33">
            <v>2.2999999999999998</v>
          </cell>
          <cell r="BC33">
            <v>6.8999999999999995</v>
          </cell>
        </row>
        <row r="34">
          <cell r="B34">
            <v>2118110361</v>
          </cell>
          <cell r="C34" t="str">
            <v>Nguyễn Anh</v>
          </cell>
          <cell r="D34" t="str">
            <v>Khoa</v>
          </cell>
          <cell r="F34" t="str">
            <v>CCQ1811E</v>
          </cell>
          <cell r="I34" t="str">
            <v>k0</v>
          </cell>
          <cell r="J34" t="str">
            <v>x5</v>
          </cell>
          <cell r="K34" t="str">
            <v>x0</v>
          </cell>
          <cell r="L34" t="str">
            <v>x3</v>
          </cell>
          <cell r="M34" t="str">
            <v>k0</v>
          </cell>
          <cell r="N34" t="str">
            <v>x0</v>
          </cell>
          <cell r="O34" t="str">
            <v>x3</v>
          </cell>
          <cell r="P34" t="str">
            <v>x2</v>
          </cell>
          <cell r="Q34" t="str">
            <v>x0</v>
          </cell>
          <cell r="R34" t="str">
            <v>x1</v>
          </cell>
          <cell r="S34" t="str">
            <v>x2</v>
          </cell>
          <cell r="T34" t="str">
            <v>x0</v>
          </cell>
          <cell r="U34" t="str">
            <v>k</v>
          </cell>
          <cell r="V34" t="str">
            <v>x</v>
          </cell>
          <cell r="W34" t="str">
            <v>x</v>
          </cell>
          <cell r="X34" t="str">
            <v>x</v>
          </cell>
          <cell r="Y34" t="str">
            <v>k</v>
          </cell>
          <cell r="Z34" t="str">
            <v>x</v>
          </cell>
          <cell r="AA34" t="str">
            <v>x</v>
          </cell>
          <cell r="AB34" t="str">
            <v>x</v>
          </cell>
          <cell r="AC34" t="str">
            <v>x</v>
          </cell>
          <cell r="AD34" t="str">
            <v>x</v>
          </cell>
          <cell r="AE34" t="str">
            <v>x</v>
          </cell>
          <cell r="AF34" t="str">
            <v>x</v>
          </cell>
          <cell r="AG34">
            <v>16</v>
          </cell>
          <cell r="AH34">
            <v>2</v>
          </cell>
          <cell r="AI34">
            <v>0</v>
          </cell>
          <cell r="AJ34">
            <v>10</v>
          </cell>
          <cell r="AK34">
            <v>7.2</v>
          </cell>
          <cell r="AL34">
            <v>9.6999999999999993</v>
          </cell>
          <cell r="AM34">
            <v>6.1</v>
          </cell>
          <cell r="AO34">
            <v>7</v>
          </cell>
          <cell r="AQ34">
            <v>8</v>
          </cell>
          <cell r="AR34">
            <v>1.5</v>
          </cell>
          <cell r="AS34">
            <v>2</v>
          </cell>
          <cell r="AT34">
            <v>3.5</v>
          </cell>
          <cell r="AU34">
            <v>4.5999999999999996</v>
          </cell>
          <cell r="AV34">
            <v>6.2</v>
          </cell>
          <cell r="AW34">
            <v>0.91999999999999993</v>
          </cell>
          <cell r="AX34">
            <v>1.2400000000000002</v>
          </cell>
          <cell r="AY34">
            <v>2.2000000000000002</v>
          </cell>
          <cell r="AZ34">
            <v>1.4</v>
          </cell>
          <cell r="BA34">
            <v>3.5</v>
          </cell>
          <cell r="BB34">
            <v>2.2000000000000002</v>
          </cell>
          <cell r="BC34">
            <v>7.1000000000000005</v>
          </cell>
        </row>
        <row r="35">
          <cell r="B35">
            <v>2119110147</v>
          </cell>
          <cell r="C35" t="str">
            <v>Phạm Văn</v>
          </cell>
          <cell r="D35" t="str">
            <v>Kiên</v>
          </cell>
          <cell r="F35" t="str">
            <v>CCQ1911E</v>
          </cell>
          <cell r="I35" t="str">
            <v>k0</v>
          </cell>
          <cell r="J35" t="str">
            <v>x0</v>
          </cell>
          <cell r="K35" t="str">
            <v>x0</v>
          </cell>
          <cell r="L35" t="str">
            <v>x0</v>
          </cell>
          <cell r="M35" t="str">
            <v>x0</v>
          </cell>
          <cell r="N35" t="str">
            <v>x0</v>
          </cell>
          <cell r="O35" t="str">
            <v>x0</v>
          </cell>
          <cell r="P35" t="str">
            <v>x0</v>
          </cell>
          <cell r="Q35" t="str">
            <v>x0</v>
          </cell>
          <cell r="R35" t="str">
            <v>x0</v>
          </cell>
          <cell r="S35" t="str">
            <v>x0</v>
          </cell>
          <cell r="T35" t="str">
            <v>x0</v>
          </cell>
          <cell r="U35" t="str">
            <v>k</v>
          </cell>
          <cell r="V35" t="str">
            <v>x</v>
          </cell>
          <cell r="W35" t="str">
            <v>x</v>
          </cell>
          <cell r="X35" t="str">
            <v>x</v>
          </cell>
          <cell r="Y35" t="str">
            <v>x</v>
          </cell>
          <cell r="Z35" t="str">
            <v>x</v>
          </cell>
          <cell r="AA35" t="str">
            <v>x</v>
          </cell>
          <cell r="AB35" t="str">
            <v>x</v>
          </cell>
          <cell r="AC35" t="str">
            <v>x</v>
          </cell>
          <cell r="AD35" t="str">
            <v>x</v>
          </cell>
          <cell r="AE35" t="str">
            <v>x</v>
          </cell>
          <cell r="AF35" t="str">
            <v>x</v>
          </cell>
          <cell r="AG35">
            <v>0</v>
          </cell>
          <cell r="AH35">
            <v>1</v>
          </cell>
          <cell r="AI35">
            <v>0</v>
          </cell>
          <cell r="AJ35">
            <v>11</v>
          </cell>
          <cell r="AK35">
            <v>8.6</v>
          </cell>
          <cell r="AL35">
            <v>5.6</v>
          </cell>
          <cell r="AM35">
            <v>10</v>
          </cell>
          <cell r="AO35">
            <v>9</v>
          </cell>
          <cell r="AQ35">
            <v>8</v>
          </cell>
          <cell r="AR35">
            <v>0</v>
          </cell>
          <cell r="AS35">
            <v>2</v>
          </cell>
          <cell r="AT35">
            <v>2</v>
          </cell>
          <cell r="AU35">
            <v>7</v>
          </cell>
          <cell r="AV35">
            <v>8.6</v>
          </cell>
          <cell r="AW35">
            <v>1.4000000000000001</v>
          </cell>
          <cell r="AX35">
            <v>1.72</v>
          </cell>
          <cell r="AY35">
            <v>3.1</v>
          </cell>
          <cell r="AZ35">
            <v>1.7</v>
          </cell>
          <cell r="BA35">
            <v>2</v>
          </cell>
          <cell r="BB35">
            <v>3.1</v>
          </cell>
          <cell r="BC35">
            <v>6.8000000000000007</v>
          </cell>
        </row>
        <row r="36">
          <cell r="B36">
            <v>2120110015</v>
          </cell>
          <cell r="C36" t="str">
            <v>Võ Thành</v>
          </cell>
          <cell r="D36" t="str">
            <v>Lập</v>
          </cell>
          <cell r="F36" t="str">
            <v>CCQ2011A</v>
          </cell>
          <cell r="I36" t="str">
            <v>x1</v>
          </cell>
          <cell r="J36" t="str">
            <v>x2</v>
          </cell>
          <cell r="K36" t="str">
            <v>x0</v>
          </cell>
          <cell r="L36" t="str">
            <v>x1</v>
          </cell>
          <cell r="M36" t="str">
            <v>x2</v>
          </cell>
          <cell r="N36" t="str">
            <v>x0</v>
          </cell>
          <cell r="O36" t="str">
            <v>x1</v>
          </cell>
          <cell r="P36" t="str">
            <v>x1</v>
          </cell>
          <cell r="Q36" t="str">
            <v>x0</v>
          </cell>
          <cell r="R36" t="str">
            <v>x2</v>
          </cell>
          <cell r="S36" t="str">
            <v>x2</v>
          </cell>
          <cell r="T36" t="str">
            <v>x0</v>
          </cell>
          <cell r="U36" t="str">
            <v>x</v>
          </cell>
          <cell r="V36" t="str">
            <v>x</v>
          </cell>
          <cell r="W36" t="str">
            <v>x</v>
          </cell>
          <cell r="X36" t="str">
            <v>x</v>
          </cell>
          <cell r="Y36" t="str">
            <v>x</v>
          </cell>
          <cell r="Z36" t="str">
            <v>x</v>
          </cell>
          <cell r="AA36" t="str">
            <v>x</v>
          </cell>
          <cell r="AB36" t="str">
            <v>x</v>
          </cell>
          <cell r="AC36" t="str">
            <v>x</v>
          </cell>
          <cell r="AD36" t="str">
            <v>x</v>
          </cell>
          <cell r="AE36" t="str">
            <v>x</v>
          </cell>
          <cell r="AF36" t="str">
            <v>x</v>
          </cell>
          <cell r="AG36">
            <v>12</v>
          </cell>
          <cell r="AH36">
            <v>0</v>
          </cell>
          <cell r="AI36">
            <v>0</v>
          </cell>
          <cell r="AJ36">
            <v>12</v>
          </cell>
          <cell r="AK36">
            <v>10</v>
          </cell>
          <cell r="AL36">
            <v>7.6</v>
          </cell>
          <cell r="AM36">
            <v>9.4</v>
          </cell>
          <cell r="AO36">
            <v>7</v>
          </cell>
          <cell r="AQ36">
            <v>8</v>
          </cell>
          <cell r="AR36">
            <v>1.2000000000000002</v>
          </cell>
          <cell r="AS36">
            <v>2</v>
          </cell>
          <cell r="AT36">
            <v>3.2</v>
          </cell>
          <cell r="AU36">
            <v>3.8</v>
          </cell>
          <cell r="AV36">
            <v>5.4</v>
          </cell>
          <cell r="AW36">
            <v>0.76</v>
          </cell>
          <cell r="AX36">
            <v>1.08</v>
          </cell>
          <cell r="AY36">
            <v>1.8</v>
          </cell>
          <cell r="AZ36">
            <v>2</v>
          </cell>
          <cell r="BA36">
            <v>3.2</v>
          </cell>
          <cell r="BB36">
            <v>1.8</v>
          </cell>
          <cell r="BC36">
            <v>7</v>
          </cell>
        </row>
        <row r="37">
          <cell r="B37">
            <v>2118110366</v>
          </cell>
          <cell r="C37" t="str">
            <v>Huỳnh Ngọc</v>
          </cell>
          <cell r="D37" t="str">
            <v>Lộc</v>
          </cell>
          <cell r="F37" t="str">
            <v>CCQ1811E</v>
          </cell>
          <cell r="I37" t="str">
            <v>x0</v>
          </cell>
          <cell r="J37" t="str">
            <v>x5</v>
          </cell>
          <cell r="K37" t="str">
            <v>x1</v>
          </cell>
          <cell r="L37" t="str">
            <v>x3</v>
          </cell>
          <cell r="M37" t="str">
            <v>x1</v>
          </cell>
          <cell r="N37" t="str">
            <v>x0</v>
          </cell>
          <cell r="O37" t="str">
            <v>x1</v>
          </cell>
          <cell r="P37" t="str">
            <v>x1</v>
          </cell>
          <cell r="Q37" t="str">
            <v>x0</v>
          </cell>
          <cell r="R37" t="str">
            <v>x1</v>
          </cell>
          <cell r="S37" t="str">
            <v>x1</v>
          </cell>
          <cell r="T37" t="str">
            <v>x0</v>
          </cell>
          <cell r="U37" t="str">
            <v>x</v>
          </cell>
          <cell r="V37" t="str">
            <v>x</v>
          </cell>
          <cell r="W37" t="str">
            <v>x</v>
          </cell>
          <cell r="X37" t="str">
            <v>x</v>
          </cell>
          <cell r="Y37" t="str">
            <v>x</v>
          </cell>
          <cell r="Z37" t="str">
            <v>x</v>
          </cell>
          <cell r="AA37" t="str">
            <v>x</v>
          </cell>
          <cell r="AB37" t="str">
            <v>x</v>
          </cell>
          <cell r="AC37" t="str">
            <v>x</v>
          </cell>
          <cell r="AD37" t="str">
            <v>x</v>
          </cell>
          <cell r="AE37" t="str">
            <v>x</v>
          </cell>
          <cell r="AF37" t="str">
            <v>x</v>
          </cell>
          <cell r="AG37">
            <v>14</v>
          </cell>
          <cell r="AH37">
            <v>0</v>
          </cell>
          <cell r="AI37">
            <v>0</v>
          </cell>
          <cell r="AJ37">
            <v>12</v>
          </cell>
          <cell r="AK37">
            <v>10</v>
          </cell>
          <cell r="AL37">
            <v>7.2</v>
          </cell>
          <cell r="AM37">
            <v>3.9</v>
          </cell>
          <cell r="AO37">
            <v>8</v>
          </cell>
          <cell r="AQ37">
            <v>6</v>
          </cell>
          <cell r="AR37">
            <v>1.4000000000000001</v>
          </cell>
          <cell r="AS37">
            <v>1.5</v>
          </cell>
          <cell r="AT37">
            <v>2.9</v>
          </cell>
          <cell r="AU37">
            <v>5.2</v>
          </cell>
          <cell r="AV37">
            <v>3.8</v>
          </cell>
          <cell r="AW37">
            <v>1.04</v>
          </cell>
          <cell r="AX37">
            <v>0.76</v>
          </cell>
          <cell r="AY37">
            <v>1.8</v>
          </cell>
          <cell r="AZ37">
            <v>2</v>
          </cell>
          <cell r="BA37">
            <v>2.9</v>
          </cell>
          <cell r="BB37">
            <v>1.8</v>
          </cell>
          <cell r="BC37">
            <v>6.7</v>
          </cell>
        </row>
        <row r="38">
          <cell r="B38">
            <v>2118110209</v>
          </cell>
          <cell r="C38" t="str">
            <v>Nguyễn</v>
          </cell>
          <cell r="D38" t="str">
            <v>Luân</v>
          </cell>
          <cell r="F38" t="str">
            <v>CCQ1811C</v>
          </cell>
          <cell r="I38" t="str">
            <v>x0</v>
          </cell>
          <cell r="J38" t="str">
            <v>x3</v>
          </cell>
          <cell r="K38" t="str">
            <v>x0</v>
          </cell>
          <cell r="L38" t="str">
            <v>x0</v>
          </cell>
          <cell r="M38" t="str">
            <v>x3</v>
          </cell>
          <cell r="N38" t="str">
            <v>x0</v>
          </cell>
          <cell r="O38" t="str">
            <v>x1</v>
          </cell>
          <cell r="P38" t="str">
            <v>x0</v>
          </cell>
          <cell r="Q38" t="str">
            <v>x0</v>
          </cell>
          <cell r="R38" t="str">
            <v>x1</v>
          </cell>
          <cell r="S38" t="str">
            <v>x0</v>
          </cell>
          <cell r="T38" t="str">
            <v>x0</v>
          </cell>
          <cell r="U38" t="str">
            <v>x</v>
          </cell>
          <cell r="V38" t="str">
            <v>x</v>
          </cell>
          <cell r="W38" t="str">
            <v>x</v>
          </cell>
          <cell r="X38" t="str">
            <v>x</v>
          </cell>
          <cell r="Y38" t="str">
            <v>x</v>
          </cell>
          <cell r="Z38" t="str">
            <v>x</v>
          </cell>
          <cell r="AA38" t="str">
            <v>x</v>
          </cell>
          <cell r="AB38" t="str">
            <v>x</v>
          </cell>
          <cell r="AC38" t="str">
            <v>x</v>
          </cell>
          <cell r="AD38" t="str">
            <v>x</v>
          </cell>
          <cell r="AE38" t="str">
            <v>x</v>
          </cell>
          <cell r="AF38" t="str">
            <v>x</v>
          </cell>
          <cell r="AG38">
            <v>8</v>
          </cell>
          <cell r="AH38">
            <v>0</v>
          </cell>
          <cell r="AI38">
            <v>0</v>
          </cell>
          <cell r="AJ38">
            <v>12</v>
          </cell>
          <cell r="AK38">
            <v>10</v>
          </cell>
          <cell r="AL38">
            <v>6</v>
          </cell>
          <cell r="AM38">
            <v>7.5</v>
          </cell>
          <cell r="AO38">
            <v>7</v>
          </cell>
          <cell r="AQ38">
            <v>7</v>
          </cell>
          <cell r="AR38">
            <v>0.8</v>
          </cell>
          <cell r="AS38">
            <v>1.75</v>
          </cell>
          <cell r="AT38">
            <v>2.6</v>
          </cell>
          <cell r="AU38">
            <v>7</v>
          </cell>
          <cell r="AV38">
            <v>7.6</v>
          </cell>
          <cell r="AW38">
            <v>1.4000000000000001</v>
          </cell>
          <cell r="AX38">
            <v>1.52</v>
          </cell>
          <cell r="AY38">
            <v>2.9</v>
          </cell>
          <cell r="AZ38">
            <v>2</v>
          </cell>
          <cell r="BA38">
            <v>2.6</v>
          </cell>
          <cell r="BB38">
            <v>2.9</v>
          </cell>
          <cell r="BC38">
            <v>7.5</v>
          </cell>
        </row>
        <row r="39">
          <cell r="B39">
            <v>2120110192</v>
          </cell>
          <cell r="C39" t="str">
            <v>Vũ Quyền</v>
          </cell>
          <cell r="D39" t="str">
            <v>Lực</v>
          </cell>
          <cell r="F39" t="str">
            <v>CCQ2011F</v>
          </cell>
          <cell r="I39" t="str">
            <v>x0</v>
          </cell>
          <cell r="J39" t="str">
            <v>x1</v>
          </cell>
          <cell r="K39" t="str">
            <v>x0</v>
          </cell>
          <cell r="L39" t="str">
            <v>k0</v>
          </cell>
          <cell r="M39" t="str">
            <v>x1</v>
          </cell>
          <cell r="N39" t="str">
            <v>x0</v>
          </cell>
          <cell r="O39" t="str">
            <v>x4</v>
          </cell>
          <cell r="P39" t="str">
            <v>p0</v>
          </cell>
          <cell r="Q39" t="str">
            <v>x0</v>
          </cell>
          <cell r="R39" t="str">
            <v>k0</v>
          </cell>
          <cell r="S39" t="str">
            <v>x1</v>
          </cell>
          <cell r="T39" t="str">
            <v>x0</v>
          </cell>
          <cell r="U39" t="str">
            <v>x</v>
          </cell>
          <cell r="V39" t="str">
            <v>x</v>
          </cell>
          <cell r="W39" t="str">
            <v>x</v>
          </cell>
          <cell r="X39" t="str">
            <v>k</v>
          </cell>
          <cell r="Y39" t="str">
            <v>x</v>
          </cell>
          <cell r="Z39" t="str">
            <v>x</v>
          </cell>
          <cell r="AA39" t="str">
            <v>x</v>
          </cell>
          <cell r="AB39" t="str">
            <v>p</v>
          </cell>
          <cell r="AC39" t="str">
            <v>x</v>
          </cell>
          <cell r="AD39" t="str">
            <v>k</v>
          </cell>
          <cell r="AE39" t="str">
            <v>x</v>
          </cell>
          <cell r="AF39" t="str">
            <v>x</v>
          </cell>
          <cell r="AG39">
            <v>7</v>
          </cell>
          <cell r="AH39">
            <v>2</v>
          </cell>
          <cell r="AI39">
            <v>1</v>
          </cell>
          <cell r="AJ39">
            <v>9</v>
          </cell>
          <cell r="AK39">
            <v>6.5</v>
          </cell>
          <cell r="AL39">
            <v>6</v>
          </cell>
          <cell r="AM39">
            <v>7.8</v>
          </cell>
          <cell r="AO39">
            <v>8</v>
          </cell>
          <cell r="AQ39">
            <v>7</v>
          </cell>
          <cell r="AR39">
            <v>0.70000000000000007</v>
          </cell>
          <cell r="AS39">
            <v>1.75</v>
          </cell>
          <cell r="AT39">
            <v>2.5</v>
          </cell>
          <cell r="AU39">
            <v>6.6</v>
          </cell>
          <cell r="AV39">
            <v>7.8</v>
          </cell>
          <cell r="AW39">
            <v>1.32</v>
          </cell>
          <cell r="AX39">
            <v>1.56</v>
          </cell>
          <cell r="AY39">
            <v>2.9</v>
          </cell>
          <cell r="AZ39">
            <v>1.3</v>
          </cell>
          <cell r="BA39">
            <v>2.5</v>
          </cell>
          <cell r="BB39">
            <v>2.9</v>
          </cell>
          <cell r="BC39">
            <v>6.6999999999999993</v>
          </cell>
        </row>
        <row r="40">
          <cell r="B40">
            <v>2120110089</v>
          </cell>
          <cell r="C40" t="str">
            <v>Đỗ Văn</v>
          </cell>
          <cell r="D40" t="str">
            <v>Minh</v>
          </cell>
          <cell r="F40" t="str">
            <v>CCQ2011C</v>
          </cell>
          <cell r="I40" t="str">
            <v>x0</v>
          </cell>
          <cell r="J40" t="str">
            <v>x5</v>
          </cell>
          <cell r="K40" t="str">
            <v>x3</v>
          </cell>
          <cell r="L40" t="str">
            <v>x3</v>
          </cell>
          <cell r="M40" t="str">
            <v>x0</v>
          </cell>
          <cell r="N40" t="str">
            <v>x0</v>
          </cell>
          <cell r="O40" t="str">
            <v>x2</v>
          </cell>
          <cell r="P40" t="str">
            <v>x1</v>
          </cell>
          <cell r="Q40" t="str">
            <v>x0</v>
          </cell>
          <cell r="R40" t="str">
            <v>x4</v>
          </cell>
          <cell r="S40" t="str">
            <v>x2</v>
          </cell>
          <cell r="T40" t="str">
            <v>x0</v>
          </cell>
          <cell r="U40" t="str">
            <v>x</v>
          </cell>
          <cell r="V40" t="str">
            <v>x</v>
          </cell>
          <cell r="W40" t="str">
            <v>x</v>
          </cell>
          <cell r="X40" t="str">
            <v>x</v>
          </cell>
          <cell r="Y40" t="str">
            <v>x</v>
          </cell>
          <cell r="Z40" t="str">
            <v>x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 t="str">
            <v>x</v>
          </cell>
          <cell r="AF40" t="str">
            <v>x</v>
          </cell>
          <cell r="AG40">
            <v>20</v>
          </cell>
          <cell r="AH40">
            <v>0</v>
          </cell>
          <cell r="AI40">
            <v>0</v>
          </cell>
          <cell r="AJ40">
            <v>12</v>
          </cell>
          <cell r="AK40">
            <v>10</v>
          </cell>
          <cell r="AL40">
            <v>6.8</v>
          </cell>
          <cell r="AM40">
            <v>8.3000000000000007</v>
          </cell>
          <cell r="AO40">
            <v>5</v>
          </cell>
          <cell r="AQ40">
            <v>7</v>
          </cell>
          <cell r="AR40">
            <v>1.5</v>
          </cell>
          <cell r="AS40">
            <v>1.75</v>
          </cell>
          <cell r="AT40">
            <v>3.3</v>
          </cell>
          <cell r="AU40">
            <v>8.6</v>
          </cell>
          <cell r="AV40">
            <v>5.2</v>
          </cell>
          <cell r="AW40">
            <v>1.72</v>
          </cell>
          <cell r="AX40">
            <v>1.04</v>
          </cell>
          <cell r="AY40">
            <v>2.8</v>
          </cell>
          <cell r="AZ40">
            <v>2</v>
          </cell>
          <cell r="BA40">
            <v>3.3</v>
          </cell>
          <cell r="BB40">
            <v>2.8</v>
          </cell>
          <cell r="BC40">
            <v>8.1</v>
          </cell>
        </row>
        <row r="41">
          <cell r="B41">
            <v>2118110132</v>
          </cell>
          <cell r="C41" t="str">
            <v>Đinh Nguyễn Phương</v>
          </cell>
          <cell r="D41" t="str">
            <v>Nam</v>
          </cell>
          <cell r="F41" t="str">
            <v>CCQ1811B</v>
          </cell>
          <cell r="I41" t="str">
            <v>x0</v>
          </cell>
          <cell r="J41" t="str">
            <v>x1</v>
          </cell>
          <cell r="K41" t="str">
            <v>x1</v>
          </cell>
          <cell r="L41" t="str">
            <v>x1</v>
          </cell>
          <cell r="M41" t="str">
            <v>x0</v>
          </cell>
          <cell r="N41" t="str">
            <v>x0</v>
          </cell>
          <cell r="O41" t="str">
            <v>p0</v>
          </cell>
          <cell r="P41" t="str">
            <v>x0</v>
          </cell>
          <cell r="Q41" t="str">
            <v>x0</v>
          </cell>
          <cell r="R41" t="str">
            <v>x0</v>
          </cell>
          <cell r="S41" t="str">
            <v>x0</v>
          </cell>
          <cell r="T41" t="str">
            <v>x0</v>
          </cell>
          <cell r="U41" t="str">
            <v>x</v>
          </cell>
          <cell r="V41" t="str">
            <v>x</v>
          </cell>
          <cell r="W41" t="str">
            <v>x</v>
          </cell>
          <cell r="X41" t="str">
            <v>x</v>
          </cell>
          <cell r="Y41" t="str">
            <v>x</v>
          </cell>
          <cell r="Z41" t="str">
            <v>x</v>
          </cell>
          <cell r="AA41" t="str">
            <v>p</v>
          </cell>
          <cell r="AB41" t="str">
            <v>x</v>
          </cell>
          <cell r="AC41" t="str">
            <v>x</v>
          </cell>
          <cell r="AD41" t="str">
            <v>x</v>
          </cell>
          <cell r="AE41" t="str">
            <v>x</v>
          </cell>
          <cell r="AF41" t="str">
            <v>x</v>
          </cell>
          <cell r="AG41">
            <v>3</v>
          </cell>
          <cell r="AH41">
            <v>0</v>
          </cell>
          <cell r="AI41">
            <v>1</v>
          </cell>
          <cell r="AJ41">
            <v>11</v>
          </cell>
          <cell r="AK41">
            <v>9.3000000000000007</v>
          </cell>
          <cell r="AL41">
            <v>6.1</v>
          </cell>
          <cell r="AM41">
            <v>7.5</v>
          </cell>
          <cell r="AO41">
            <v>7</v>
          </cell>
          <cell r="AQ41">
            <v>7</v>
          </cell>
          <cell r="AR41">
            <v>0.30000000000000004</v>
          </cell>
          <cell r="AS41">
            <v>1.75</v>
          </cell>
          <cell r="AT41">
            <v>2.1</v>
          </cell>
          <cell r="AU41">
            <v>5.8</v>
          </cell>
          <cell r="AV41">
            <v>7.2</v>
          </cell>
          <cell r="AW41">
            <v>1.1599999999999999</v>
          </cell>
          <cell r="AX41">
            <v>1.4400000000000002</v>
          </cell>
          <cell r="AY41">
            <v>2.6</v>
          </cell>
          <cell r="AZ41">
            <v>1.9</v>
          </cell>
          <cell r="BA41">
            <v>2.1</v>
          </cell>
          <cell r="BB41">
            <v>2.6</v>
          </cell>
          <cell r="BC41">
            <v>6.6</v>
          </cell>
        </row>
        <row r="42">
          <cell r="B42">
            <v>2120110017</v>
          </cell>
          <cell r="C42" t="str">
            <v>Võ Văn</v>
          </cell>
          <cell r="D42" t="str">
            <v>Nghĩa</v>
          </cell>
          <cell r="F42" t="str">
            <v>CCQ2011A</v>
          </cell>
          <cell r="I42" t="str">
            <v>x0</v>
          </cell>
          <cell r="J42" t="str">
            <v>x1</v>
          </cell>
          <cell r="K42" t="str">
            <v>x0</v>
          </cell>
          <cell r="L42" t="str">
            <v>x0</v>
          </cell>
          <cell r="M42" t="str">
            <v>x1</v>
          </cell>
          <cell r="N42" t="str">
            <v>x0</v>
          </cell>
          <cell r="O42" t="str">
            <v>x1</v>
          </cell>
          <cell r="P42" t="str">
            <v>x0</v>
          </cell>
          <cell r="Q42" t="str">
            <v>x0</v>
          </cell>
          <cell r="R42" t="str">
            <v>x0</v>
          </cell>
          <cell r="S42" t="str">
            <v>x0</v>
          </cell>
          <cell r="T42" t="str">
            <v>x0</v>
          </cell>
          <cell r="U42" t="str">
            <v>x</v>
          </cell>
          <cell r="V42" t="str">
            <v>x</v>
          </cell>
          <cell r="W42" t="str">
            <v>x</v>
          </cell>
          <cell r="X42" t="str">
            <v>x</v>
          </cell>
          <cell r="Y42" t="str">
            <v>x</v>
          </cell>
          <cell r="Z42" t="str">
            <v>x</v>
          </cell>
          <cell r="AA42" t="str">
            <v>x</v>
          </cell>
          <cell r="AB42" t="str">
            <v>x</v>
          </cell>
          <cell r="AC42" t="str">
            <v>x</v>
          </cell>
          <cell r="AD42" t="str">
            <v>x</v>
          </cell>
          <cell r="AE42" t="str">
            <v>x</v>
          </cell>
          <cell r="AF42" t="str">
            <v>x</v>
          </cell>
          <cell r="AG42">
            <v>3</v>
          </cell>
          <cell r="AH42">
            <v>0</v>
          </cell>
          <cell r="AI42">
            <v>0</v>
          </cell>
          <cell r="AJ42">
            <v>12</v>
          </cell>
          <cell r="AK42">
            <v>10</v>
          </cell>
          <cell r="AL42">
            <v>8.3000000000000007</v>
          </cell>
          <cell r="AM42">
            <v>10</v>
          </cell>
          <cell r="AO42">
            <v>7</v>
          </cell>
          <cell r="AQ42">
            <v>8</v>
          </cell>
          <cell r="AR42">
            <v>0.30000000000000004</v>
          </cell>
          <cell r="AS42">
            <v>2</v>
          </cell>
          <cell r="AT42">
            <v>2.2999999999999998</v>
          </cell>
          <cell r="AU42">
            <v>5.2</v>
          </cell>
          <cell r="AV42">
            <v>6.2</v>
          </cell>
          <cell r="AW42">
            <v>1.04</v>
          </cell>
          <cell r="AX42">
            <v>1.2400000000000002</v>
          </cell>
          <cell r="AY42">
            <v>2.2999999999999998</v>
          </cell>
          <cell r="AZ42">
            <v>2</v>
          </cell>
          <cell r="BA42">
            <v>2.2999999999999998</v>
          </cell>
          <cell r="BB42">
            <v>2.2999999999999998</v>
          </cell>
          <cell r="BC42">
            <v>6.6</v>
          </cell>
        </row>
        <row r="43">
          <cell r="B43">
            <v>2120110091</v>
          </cell>
          <cell r="C43" t="str">
            <v>Nguyễn Tống Phúc</v>
          </cell>
          <cell r="D43" t="str">
            <v>Nguyên</v>
          </cell>
          <cell r="F43" t="str">
            <v>CCQ2011C</v>
          </cell>
          <cell r="I43" t="str">
            <v>x1</v>
          </cell>
          <cell r="J43" t="str">
            <v>k0</v>
          </cell>
          <cell r="K43" t="str">
            <v>k0</v>
          </cell>
          <cell r="L43" t="str">
            <v>x2</v>
          </cell>
          <cell r="M43" t="str">
            <v>x4</v>
          </cell>
          <cell r="N43" t="str">
            <v>x0</v>
          </cell>
          <cell r="O43" t="str">
            <v>x1</v>
          </cell>
          <cell r="P43" t="str">
            <v>x4</v>
          </cell>
          <cell r="Q43" t="str">
            <v>x0</v>
          </cell>
          <cell r="R43" t="str">
            <v>x3</v>
          </cell>
          <cell r="S43" t="str">
            <v>x2</v>
          </cell>
          <cell r="T43" t="str">
            <v>x0</v>
          </cell>
          <cell r="U43" t="str">
            <v>x</v>
          </cell>
          <cell r="V43" t="str">
            <v>k</v>
          </cell>
          <cell r="W43" t="str">
            <v>k</v>
          </cell>
          <cell r="X43" t="str">
            <v>x</v>
          </cell>
          <cell r="Y43" t="str">
            <v>x</v>
          </cell>
          <cell r="Z43" t="str">
            <v>x</v>
          </cell>
          <cell r="AA43" t="str">
            <v>x</v>
          </cell>
          <cell r="AB43" t="str">
            <v>x</v>
          </cell>
          <cell r="AC43" t="str">
            <v>x</v>
          </cell>
          <cell r="AD43" t="str">
            <v>x</v>
          </cell>
          <cell r="AE43" t="str">
            <v>x</v>
          </cell>
          <cell r="AF43" t="str">
            <v>x</v>
          </cell>
          <cell r="AG43">
            <v>17</v>
          </cell>
          <cell r="AH43">
            <v>2</v>
          </cell>
          <cell r="AI43">
            <v>0</v>
          </cell>
          <cell r="AJ43">
            <v>10</v>
          </cell>
          <cell r="AK43">
            <v>7.2</v>
          </cell>
          <cell r="AL43">
            <v>6.9</v>
          </cell>
          <cell r="AM43">
            <v>10</v>
          </cell>
          <cell r="AO43">
            <v>9</v>
          </cell>
          <cell r="AQ43">
            <v>9</v>
          </cell>
          <cell r="AR43">
            <v>1.5</v>
          </cell>
          <cell r="AS43">
            <v>2.25</v>
          </cell>
          <cell r="AT43">
            <v>3.8</v>
          </cell>
          <cell r="AU43">
            <v>7.2</v>
          </cell>
          <cell r="AV43">
            <v>7.8</v>
          </cell>
          <cell r="AW43">
            <v>1.4400000000000002</v>
          </cell>
          <cell r="AX43">
            <v>1.56</v>
          </cell>
          <cell r="AY43">
            <v>3</v>
          </cell>
          <cell r="AZ43">
            <v>1.4</v>
          </cell>
          <cell r="BA43">
            <v>3.8</v>
          </cell>
          <cell r="BB43">
            <v>3</v>
          </cell>
          <cell r="BC43">
            <v>8.1999999999999993</v>
          </cell>
        </row>
        <row r="44">
          <cell r="B44">
            <v>2120110195</v>
          </cell>
          <cell r="C44" t="str">
            <v>Lâm Ánh</v>
          </cell>
          <cell r="D44" t="str">
            <v>Nguyệt</v>
          </cell>
          <cell r="F44" t="str">
            <v>CCQ2011F</v>
          </cell>
          <cell r="I44" t="str">
            <v>p0</v>
          </cell>
          <cell r="J44" t="str">
            <v>x11</v>
          </cell>
          <cell r="K44" t="str">
            <v>x5</v>
          </cell>
          <cell r="L44" t="str">
            <v>x5</v>
          </cell>
          <cell r="M44" t="str">
            <v>x8</v>
          </cell>
          <cell r="N44" t="str">
            <v>x0</v>
          </cell>
          <cell r="O44" t="str">
            <v>x7</v>
          </cell>
          <cell r="P44" t="str">
            <v>x5</v>
          </cell>
          <cell r="Q44" t="str">
            <v>x0</v>
          </cell>
          <cell r="R44" t="str">
            <v>x9</v>
          </cell>
          <cell r="S44" t="str">
            <v>x5</v>
          </cell>
          <cell r="T44" t="str">
            <v>x0</v>
          </cell>
          <cell r="U44" t="str">
            <v>p</v>
          </cell>
          <cell r="V44" t="str">
            <v>x</v>
          </cell>
          <cell r="W44" t="str">
            <v>x</v>
          </cell>
          <cell r="X44" t="str">
            <v>x</v>
          </cell>
          <cell r="Y44" t="str">
            <v>x</v>
          </cell>
          <cell r="Z44" t="str">
            <v>x</v>
          </cell>
          <cell r="AA44" t="str">
            <v>x</v>
          </cell>
          <cell r="AB44" t="str">
            <v>x</v>
          </cell>
          <cell r="AC44" t="str">
            <v>x</v>
          </cell>
          <cell r="AD44" t="str">
            <v>x</v>
          </cell>
          <cell r="AE44" t="str">
            <v>x</v>
          </cell>
          <cell r="AF44" t="str">
            <v>x</v>
          </cell>
          <cell r="AG44">
            <v>55</v>
          </cell>
          <cell r="AH44">
            <v>0</v>
          </cell>
          <cell r="AI44">
            <v>1</v>
          </cell>
          <cell r="AJ44">
            <v>11</v>
          </cell>
          <cell r="AK44">
            <v>9.3000000000000007</v>
          </cell>
          <cell r="AL44">
            <v>9</v>
          </cell>
          <cell r="AM44">
            <v>10</v>
          </cell>
          <cell r="AN44">
            <v>9</v>
          </cell>
          <cell r="AO44">
            <v>8</v>
          </cell>
          <cell r="AQ44">
            <v>9</v>
          </cell>
          <cell r="AR44">
            <v>1.5</v>
          </cell>
          <cell r="AS44">
            <v>2.25</v>
          </cell>
          <cell r="AT44">
            <v>3.8</v>
          </cell>
          <cell r="AU44">
            <v>4.2</v>
          </cell>
          <cell r="AV44">
            <v>6.8</v>
          </cell>
          <cell r="AW44">
            <v>0.84000000000000008</v>
          </cell>
          <cell r="AX44">
            <v>1.36</v>
          </cell>
          <cell r="AY44">
            <v>2.2000000000000002</v>
          </cell>
          <cell r="AZ44">
            <v>1.9</v>
          </cell>
          <cell r="BA44">
            <v>3.8</v>
          </cell>
          <cell r="BB44">
            <v>2.2000000000000002</v>
          </cell>
          <cell r="BC44">
            <v>7.8999999999999995</v>
          </cell>
        </row>
        <row r="45">
          <cell r="B45">
            <v>2119110087</v>
          </cell>
          <cell r="C45" t="str">
            <v>Đoàn Văn</v>
          </cell>
          <cell r="D45" t="str">
            <v>Nhi</v>
          </cell>
          <cell r="F45" t="str">
            <v>CCQ1911C</v>
          </cell>
          <cell r="I45" t="str">
            <v>x1</v>
          </cell>
          <cell r="J45" t="str">
            <v>x2</v>
          </cell>
          <cell r="K45" t="str">
            <v>x0</v>
          </cell>
          <cell r="L45" t="str">
            <v>x1</v>
          </cell>
          <cell r="M45" t="str">
            <v>x0</v>
          </cell>
          <cell r="N45" t="str">
            <v>x0</v>
          </cell>
          <cell r="O45" t="str">
            <v>x1</v>
          </cell>
          <cell r="P45" t="str">
            <v>x0</v>
          </cell>
          <cell r="Q45" t="str">
            <v>x0</v>
          </cell>
          <cell r="R45" t="str">
            <v>x1</v>
          </cell>
          <cell r="S45" t="str">
            <v>x1</v>
          </cell>
          <cell r="T45" t="str">
            <v>x0</v>
          </cell>
          <cell r="U45" t="str">
            <v>x</v>
          </cell>
          <cell r="V45" t="str">
            <v>x</v>
          </cell>
          <cell r="W45" t="str">
            <v>x</v>
          </cell>
          <cell r="X45" t="str">
            <v>x</v>
          </cell>
          <cell r="Y45" t="str">
            <v>x</v>
          </cell>
          <cell r="Z45" t="str">
            <v>x</v>
          </cell>
          <cell r="AA45" t="str">
            <v>x</v>
          </cell>
          <cell r="AB45" t="str">
            <v>x</v>
          </cell>
          <cell r="AC45" t="str">
            <v>x</v>
          </cell>
          <cell r="AD45" t="str">
            <v>x</v>
          </cell>
          <cell r="AE45" t="str">
            <v>x</v>
          </cell>
          <cell r="AF45" t="str">
            <v>x</v>
          </cell>
          <cell r="AG45">
            <v>7</v>
          </cell>
          <cell r="AH45">
            <v>0</v>
          </cell>
          <cell r="AI45">
            <v>0</v>
          </cell>
          <cell r="AJ45">
            <v>12</v>
          </cell>
          <cell r="AK45">
            <v>10</v>
          </cell>
          <cell r="AL45">
            <v>7.6</v>
          </cell>
          <cell r="AM45">
            <v>10</v>
          </cell>
          <cell r="AO45">
            <v>8</v>
          </cell>
          <cell r="AQ45">
            <v>9</v>
          </cell>
          <cell r="AR45">
            <v>0.70000000000000007</v>
          </cell>
          <cell r="AS45">
            <v>2.25</v>
          </cell>
          <cell r="AT45">
            <v>3</v>
          </cell>
          <cell r="AU45">
            <v>4.4000000000000004</v>
          </cell>
          <cell r="AV45">
            <v>8</v>
          </cell>
          <cell r="AW45">
            <v>0.88000000000000012</v>
          </cell>
          <cell r="AX45">
            <v>1.6</v>
          </cell>
          <cell r="AY45">
            <v>2.5</v>
          </cell>
          <cell r="AZ45">
            <v>2</v>
          </cell>
          <cell r="BA45">
            <v>3</v>
          </cell>
          <cell r="BB45">
            <v>2.5</v>
          </cell>
          <cell r="BC45">
            <v>7.5</v>
          </cell>
        </row>
        <row r="46">
          <cell r="B46">
            <v>2120110020</v>
          </cell>
          <cell r="C46" t="str">
            <v>Kiều Thị Tuyết</v>
          </cell>
          <cell r="D46" t="str">
            <v>Nhi</v>
          </cell>
          <cell r="F46" t="str">
            <v>CCQ2011A</v>
          </cell>
          <cell r="I46" t="str">
            <v>x0</v>
          </cell>
          <cell r="J46" t="str">
            <v>x3</v>
          </cell>
          <cell r="K46" t="str">
            <v>x0</v>
          </cell>
          <cell r="L46" t="str">
            <v>x1</v>
          </cell>
          <cell r="M46" t="str">
            <v>x1</v>
          </cell>
          <cell r="N46" t="str">
            <v>x0</v>
          </cell>
          <cell r="O46" t="str">
            <v>x1</v>
          </cell>
          <cell r="P46" t="str">
            <v>x0</v>
          </cell>
          <cell r="Q46" t="str">
            <v>x0</v>
          </cell>
          <cell r="R46" t="str">
            <v>x0</v>
          </cell>
          <cell r="S46" t="str">
            <v>x0</v>
          </cell>
          <cell r="T46" t="str">
            <v>x0</v>
          </cell>
          <cell r="U46" t="str">
            <v>x</v>
          </cell>
          <cell r="V46" t="str">
            <v>x</v>
          </cell>
          <cell r="W46" t="str">
            <v>x</v>
          </cell>
          <cell r="X46" t="str">
            <v>x</v>
          </cell>
          <cell r="Y46" t="str">
            <v>x</v>
          </cell>
          <cell r="Z46" t="str">
            <v>x</v>
          </cell>
          <cell r="AA46" t="str">
            <v>x</v>
          </cell>
          <cell r="AB46" t="str">
            <v>x</v>
          </cell>
          <cell r="AC46" t="str">
            <v>x</v>
          </cell>
          <cell r="AD46" t="str">
            <v>x</v>
          </cell>
          <cell r="AE46" t="str">
            <v>x</v>
          </cell>
          <cell r="AF46" t="str">
            <v>x</v>
          </cell>
          <cell r="AG46">
            <v>6</v>
          </cell>
          <cell r="AH46">
            <v>0</v>
          </cell>
          <cell r="AI46">
            <v>0</v>
          </cell>
          <cell r="AJ46">
            <v>12</v>
          </cell>
          <cell r="AK46">
            <v>10</v>
          </cell>
          <cell r="AL46">
            <v>8</v>
          </cell>
          <cell r="AM46">
            <v>10</v>
          </cell>
          <cell r="AO46">
            <v>7</v>
          </cell>
          <cell r="AQ46">
            <v>8</v>
          </cell>
          <cell r="AR46">
            <v>0.60000000000000009</v>
          </cell>
          <cell r="AS46">
            <v>2</v>
          </cell>
          <cell r="AT46">
            <v>2.6</v>
          </cell>
          <cell r="AU46">
            <v>4.4000000000000004</v>
          </cell>
          <cell r="AV46">
            <v>5.8</v>
          </cell>
          <cell r="AW46">
            <v>0.88000000000000012</v>
          </cell>
          <cell r="AX46">
            <v>1.1599999999999999</v>
          </cell>
          <cell r="AY46">
            <v>2</v>
          </cell>
          <cell r="AZ46">
            <v>2</v>
          </cell>
          <cell r="BA46">
            <v>2.6</v>
          </cell>
          <cell r="BB46">
            <v>2</v>
          </cell>
          <cell r="BC46">
            <v>6.6</v>
          </cell>
        </row>
        <row r="47">
          <cell r="B47">
            <v>2120110196</v>
          </cell>
          <cell r="C47" t="str">
            <v>Trần Thị Yến</v>
          </cell>
          <cell r="D47" t="str">
            <v>Nhi</v>
          </cell>
          <cell r="F47" t="str">
            <v>CCQ2011F</v>
          </cell>
          <cell r="I47" t="str">
            <v>x0</v>
          </cell>
          <cell r="J47" t="str">
            <v>x2</v>
          </cell>
          <cell r="K47" t="str">
            <v>x5</v>
          </cell>
          <cell r="L47" t="str">
            <v>x3</v>
          </cell>
          <cell r="M47" t="str">
            <v>x3</v>
          </cell>
          <cell r="N47" t="str">
            <v>x0</v>
          </cell>
          <cell r="O47" t="str">
            <v>x3</v>
          </cell>
          <cell r="P47" t="str">
            <v>x2</v>
          </cell>
          <cell r="Q47" t="str">
            <v>x0</v>
          </cell>
          <cell r="R47" t="str">
            <v>x2</v>
          </cell>
          <cell r="S47" t="str">
            <v>x3</v>
          </cell>
          <cell r="T47" t="str">
            <v>x0</v>
          </cell>
          <cell r="U47" t="str">
            <v>x</v>
          </cell>
          <cell r="V47" t="str">
            <v>x</v>
          </cell>
          <cell r="W47" t="str">
            <v>x</v>
          </cell>
          <cell r="X47" t="str">
            <v>x</v>
          </cell>
          <cell r="Y47" t="str">
            <v>x</v>
          </cell>
          <cell r="Z47" t="str">
            <v>x</v>
          </cell>
          <cell r="AA47" t="str">
            <v>x</v>
          </cell>
          <cell r="AB47" t="str">
            <v>x</v>
          </cell>
          <cell r="AC47" t="str">
            <v>x</v>
          </cell>
          <cell r="AD47" t="str">
            <v>x</v>
          </cell>
          <cell r="AE47" t="str">
            <v>x</v>
          </cell>
          <cell r="AF47" t="str">
            <v>x</v>
          </cell>
          <cell r="AG47">
            <v>23</v>
          </cell>
          <cell r="AH47">
            <v>0</v>
          </cell>
          <cell r="AI47">
            <v>0</v>
          </cell>
          <cell r="AJ47">
            <v>12</v>
          </cell>
          <cell r="AK47">
            <v>10</v>
          </cell>
          <cell r="AL47">
            <v>8.6</v>
          </cell>
          <cell r="AM47">
            <v>7.8</v>
          </cell>
          <cell r="AO47">
            <v>8</v>
          </cell>
          <cell r="AQ47">
            <v>8</v>
          </cell>
          <cell r="AR47">
            <v>1.5</v>
          </cell>
          <cell r="AS47">
            <v>2</v>
          </cell>
          <cell r="AT47">
            <v>3.5</v>
          </cell>
          <cell r="AU47">
            <v>3.8</v>
          </cell>
          <cell r="AV47">
            <v>5</v>
          </cell>
          <cell r="AW47">
            <v>0.76</v>
          </cell>
          <cell r="AX47">
            <v>1</v>
          </cell>
          <cell r="AY47">
            <v>1.8</v>
          </cell>
          <cell r="AZ47">
            <v>2</v>
          </cell>
          <cell r="BA47">
            <v>3.5</v>
          </cell>
          <cell r="BB47">
            <v>1.8</v>
          </cell>
          <cell r="BC47">
            <v>7.3</v>
          </cell>
        </row>
        <row r="48">
          <cell r="B48">
            <v>2119110088</v>
          </cell>
          <cell r="C48" t="str">
            <v>Thới Nguyễn</v>
          </cell>
          <cell r="D48" t="str">
            <v>Phiên</v>
          </cell>
          <cell r="F48" t="str">
            <v>CCQ1911C</v>
          </cell>
          <cell r="I48" t="str">
            <v>x0</v>
          </cell>
          <cell r="J48" t="str">
            <v>x5</v>
          </cell>
          <cell r="K48" t="str">
            <v>x0</v>
          </cell>
          <cell r="L48" t="str">
            <v>x1</v>
          </cell>
          <cell r="M48" t="str">
            <v>p0</v>
          </cell>
          <cell r="N48" t="str">
            <v>x0</v>
          </cell>
          <cell r="O48" t="str">
            <v>x1</v>
          </cell>
          <cell r="P48" t="str">
            <v>x3</v>
          </cell>
          <cell r="Q48" t="str">
            <v>x0</v>
          </cell>
          <cell r="R48" t="str">
            <v>x0</v>
          </cell>
          <cell r="S48" t="str">
            <v>x3</v>
          </cell>
          <cell r="T48" t="str">
            <v>x0</v>
          </cell>
          <cell r="U48" t="str">
            <v>x</v>
          </cell>
          <cell r="V48" t="str">
            <v>x</v>
          </cell>
          <cell r="W48" t="str">
            <v>x</v>
          </cell>
          <cell r="X48" t="str">
            <v>x</v>
          </cell>
          <cell r="Y48" t="str">
            <v>p</v>
          </cell>
          <cell r="Z48" t="str">
            <v>x</v>
          </cell>
          <cell r="AA48" t="str">
            <v>x</v>
          </cell>
          <cell r="AB48" t="str">
            <v>x</v>
          </cell>
          <cell r="AC48" t="str">
            <v>x</v>
          </cell>
          <cell r="AD48" t="str">
            <v>x</v>
          </cell>
          <cell r="AE48" t="str">
            <v>x</v>
          </cell>
          <cell r="AF48" t="str">
            <v>x</v>
          </cell>
          <cell r="AG48">
            <v>13</v>
          </cell>
          <cell r="AH48">
            <v>0</v>
          </cell>
          <cell r="AI48">
            <v>1</v>
          </cell>
          <cell r="AJ48">
            <v>11</v>
          </cell>
          <cell r="AK48">
            <v>9.3000000000000007</v>
          </cell>
          <cell r="AL48">
            <v>8.6</v>
          </cell>
          <cell r="AM48">
            <v>10</v>
          </cell>
          <cell r="AO48">
            <v>7</v>
          </cell>
          <cell r="AQ48">
            <v>9</v>
          </cell>
          <cell r="AR48">
            <v>1.3</v>
          </cell>
          <cell r="AS48">
            <v>2.25</v>
          </cell>
          <cell r="AT48">
            <v>3.6</v>
          </cell>
          <cell r="AU48">
            <v>5.2</v>
          </cell>
          <cell r="AV48">
            <v>7.6</v>
          </cell>
          <cell r="AW48">
            <v>1.04</v>
          </cell>
          <cell r="AX48">
            <v>1.52</v>
          </cell>
          <cell r="AY48">
            <v>2.6</v>
          </cell>
          <cell r="AZ48">
            <v>1.9</v>
          </cell>
          <cell r="BA48">
            <v>3.6</v>
          </cell>
          <cell r="BB48">
            <v>2.6</v>
          </cell>
          <cell r="BC48">
            <v>8.1</v>
          </cell>
        </row>
        <row r="49">
          <cell r="B49">
            <v>2118170591</v>
          </cell>
          <cell r="C49" t="str">
            <v>Mai Văn</v>
          </cell>
          <cell r="D49" t="str">
            <v>Quân</v>
          </cell>
          <cell r="F49" t="str">
            <v>CCQ1811E</v>
          </cell>
          <cell r="I49" t="str">
            <v>x0</v>
          </cell>
          <cell r="J49" t="str">
            <v>x1</v>
          </cell>
          <cell r="K49" t="str">
            <v>x2</v>
          </cell>
          <cell r="L49" t="str">
            <v>x0</v>
          </cell>
          <cell r="M49" t="str">
            <v>x2</v>
          </cell>
          <cell r="N49" t="str">
            <v>x0</v>
          </cell>
          <cell r="O49" t="str">
            <v>x2</v>
          </cell>
          <cell r="P49" t="str">
            <v>x0</v>
          </cell>
          <cell r="Q49" t="str">
            <v>x0</v>
          </cell>
          <cell r="R49" t="str">
            <v>x1</v>
          </cell>
          <cell r="S49" t="str">
            <v>x1</v>
          </cell>
          <cell r="T49" t="str">
            <v>x0</v>
          </cell>
          <cell r="U49" t="str">
            <v>x</v>
          </cell>
          <cell r="V49" t="str">
            <v>x</v>
          </cell>
          <cell r="W49" t="str">
            <v>x</v>
          </cell>
          <cell r="X49" t="str">
            <v>x</v>
          </cell>
          <cell r="Y49" t="str">
            <v>x</v>
          </cell>
          <cell r="Z49" t="str">
            <v>x</v>
          </cell>
          <cell r="AA49" t="str">
            <v>x</v>
          </cell>
          <cell r="AB49" t="str">
            <v>x</v>
          </cell>
          <cell r="AC49" t="str">
            <v>x</v>
          </cell>
          <cell r="AD49" t="str">
            <v>x</v>
          </cell>
          <cell r="AE49" t="str">
            <v>x</v>
          </cell>
          <cell r="AF49" t="str">
            <v>x</v>
          </cell>
          <cell r="AG49">
            <v>9</v>
          </cell>
          <cell r="AH49">
            <v>0</v>
          </cell>
          <cell r="AI49">
            <v>0</v>
          </cell>
          <cell r="AJ49">
            <v>12</v>
          </cell>
          <cell r="AK49">
            <v>10</v>
          </cell>
          <cell r="AL49">
            <v>9</v>
          </cell>
          <cell r="AM49">
            <v>7.8</v>
          </cell>
          <cell r="AO49">
            <v>7</v>
          </cell>
          <cell r="AQ49">
            <v>8</v>
          </cell>
          <cell r="AR49">
            <v>0.9</v>
          </cell>
          <cell r="AS49">
            <v>2</v>
          </cell>
          <cell r="AT49">
            <v>2.9</v>
          </cell>
          <cell r="AU49">
            <v>8.4</v>
          </cell>
          <cell r="AV49">
            <v>6.4</v>
          </cell>
          <cell r="AW49">
            <v>1.6800000000000002</v>
          </cell>
          <cell r="AX49">
            <v>1.2800000000000002</v>
          </cell>
          <cell r="AY49">
            <v>3</v>
          </cell>
          <cell r="AZ49">
            <v>2</v>
          </cell>
          <cell r="BA49">
            <v>2.9</v>
          </cell>
          <cell r="BB49">
            <v>3</v>
          </cell>
          <cell r="BC49">
            <v>7.9</v>
          </cell>
        </row>
        <row r="50">
          <cell r="B50">
            <v>2119110090</v>
          </cell>
          <cell r="C50" t="str">
            <v>Võ Văn</v>
          </cell>
          <cell r="D50" t="str">
            <v>Quí</v>
          </cell>
          <cell r="F50" t="str">
            <v>CCQ1911C</v>
          </cell>
          <cell r="I50" t="str">
            <v>x0</v>
          </cell>
          <cell r="J50" t="str">
            <v>x2</v>
          </cell>
          <cell r="K50" t="str">
            <v>x1</v>
          </cell>
          <cell r="L50" t="str">
            <v>x1</v>
          </cell>
          <cell r="M50" t="str">
            <v>x3</v>
          </cell>
          <cell r="N50" t="str">
            <v>x0</v>
          </cell>
          <cell r="O50" t="str">
            <v>x1</v>
          </cell>
          <cell r="P50" t="str">
            <v>x1</v>
          </cell>
          <cell r="Q50" t="str">
            <v>x0</v>
          </cell>
          <cell r="R50" t="str">
            <v>x1</v>
          </cell>
          <cell r="S50" t="str">
            <v>x1</v>
          </cell>
          <cell r="T50" t="str">
            <v>x0</v>
          </cell>
          <cell r="U50" t="str">
            <v>x</v>
          </cell>
          <cell r="V50" t="str">
            <v>x</v>
          </cell>
          <cell r="W50" t="str">
            <v>x</v>
          </cell>
          <cell r="X50" t="str">
            <v>x</v>
          </cell>
          <cell r="Y50" t="str">
            <v>x</v>
          </cell>
          <cell r="Z50" t="str">
            <v>x</v>
          </cell>
          <cell r="AA50" t="str">
            <v>x</v>
          </cell>
          <cell r="AB50" t="str">
            <v>x</v>
          </cell>
          <cell r="AC50" t="str">
            <v>x</v>
          </cell>
          <cell r="AD50" t="str">
            <v>x</v>
          </cell>
          <cell r="AE50" t="str">
            <v>x</v>
          </cell>
          <cell r="AF50" t="str">
            <v>x</v>
          </cell>
          <cell r="AG50">
            <v>11</v>
          </cell>
          <cell r="AH50">
            <v>0</v>
          </cell>
          <cell r="AI50">
            <v>0</v>
          </cell>
          <cell r="AJ50">
            <v>12</v>
          </cell>
          <cell r="AK50">
            <v>10</v>
          </cell>
          <cell r="AL50">
            <v>6.2</v>
          </cell>
          <cell r="AM50">
            <v>10</v>
          </cell>
          <cell r="AN50">
            <v>10</v>
          </cell>
          <cell r="AO50">
            <v>7</v>
          </cell>
          <cell r="AP50">
            <v>8</v>
          </cell>
          <cell r="AQ50">
            <v>8</v>
          </cell>
          <cell r="AR50">
            <v>1.1000000000000001</v>
          </cell>
          <cell r="AS50">
            <v>2</v>
          </cell>
          <cell r="AT50">
            <v>3.1</v>
          </cell>
          <cell r="AU50">
            <v>4.5999999999999996</v>
          </cell>
          <cell r="AV50">
            <v>6.2</v>
          </cell>
          <cell r="AW50">
            <v>0.91999999999999993</v>
          </cell>
          <cell r="AX50">
            <v>1.2400000000000002</v>
          </cell>
          <cell r="AY50">
            <v>2.2000000000000002</v>
          </cell>
          <cell r="AZ50">
            <v>2</v>
          </cell>
          <cell r="BA50">
            <v>3.1</v>
          </cell>
          <cell r="BB50">
            <v>2.2000000000000002</v>
          </cell>
          <cell r="BC50">
            <v>7.3</v>
          </cell>
        </row>
        <row r="51">
          <cell r="B51">
            <v>2120110057</v>
          </cell>
          <cell r="C51" t="str">
            <v>Vũ Hữu</v>
          </cell>
          <cell r="D51" t="str">
            <v>Sang</v>
          </cell>
          <cell r="F51" t="str">
            <v>CCQ2011B</v>
          </cell>
          <cell r="I51" t="str">
            <v>x0</v>
          </cell>
          <cell r="J51" t="str">
            <v>k0</v>
          </cell>
          <cell r="K51" t="str">
            <v>x0</v>
          </cell>
          <cell r="L51" t="str">
            <v>x0</v>
          </cell>
          <cell r="M51" t="str">
            <v>p0</v>
          </cell>
          <cell r="N51" t="str">
            <v>x0</v>
          </cell>
          <cell r="O51" t="str">
            <v>k0</v>
          </cell>
          <cell r="P51" t="str">
            <v>x0</v>
          </cell>
          <cell r="Q51" t="str">
            <v>x0</v>
          </cell>
          <cell r="R51" t="str">
            <v>x0</v>
          </cell>
          <cell r="S51" t="str">
            <v>x0</v>
          </cell>
          <cell r="T51" t="str">
            <v>x0</v>
          </cell>
          <cell r="U51" t="str">
            <v>x</v>
          </cell>
          <cell r="V51" t="str">
            <v>k</v>
          </cell>
          <cell r="W51" t="str">
            <v>x</v>
          </cell>
          <cell r="X51" t="str">
            <v>x</v>
          </cell>
          <cell r="Y51" t="str">
            <v>p</v>
          </cell>
          <cell r="Z51" t="str">
            <v>x</v>
          </cell>
          <cell r="AA51" t="str">
            <v>k</v>
          </cell>
          <cell r="AB51" t="str">
            <v>x</v>
          </cell>
          <cell r="AC51" t="str">
            <v>x</v>
          </cell>
          <cell r="AD51" t="str">
            <v>x</v>
          </cell>
          <cell r="AE51" t="str">
            <v>x</v>
          </cell>
          <cell r="AF51" t="str">
            <v>x</v>
          </cell>
          <cell r="AG51">
            <v>0</v>
          </cell>
          <cell r="AH51">
            <v>2</v>
          </cell>
          <cell r="AI51">
            <v>1</v>
          </cell>
          <cell r="AJ51">
            <v>9</v>
          </cell>
          <cell r="AK51">
            <v>6.5</v>
          </cell>
          <cell r="AL51">
            <v>4.3</v>
          </cell>
          <cell r="AM51">
            <v>0</v>
          </cell>
          <cell r="AO51">
            <v>8</v>
          </cell>
          <cell r="AQ51">
            <v>4</v>
          </cell>
          <cell r="AR51">
            <v>0</v>
          </cell>
          <cell r="AS51">
            <v>1</v>
          </cell>
          <cell r="AT51">
            <v>1</v>
          </cell>
          <cell r="AU51">
            <v>4</v>
          </cell>
          <cell r="AV51">
            <v>4.8</v>
          </cell>
          <cell r="AW51">
            <v>0.8</v>
          </cell>
          <cell r="AX51">
            <v>0.96</v>
          </cell>
          <cell r="AY51">
            <v>1.8</v>
          </cell>
          <cell r="AZ51">
            <v>1.3</v>
          </cell>
          <cell r="BA51">
            <v>1</v>
          </cell>
          <cell r="BB51">
            <v>1.8</v>
          </cell>
          <cell r="BC51">
            <v>4.0999999999999996</v>
          </cell>
        </row>
        <row r="52">
          <cell r="B52">
            <v>2118110150</v>
          </cell>
          <cell r="C52" t="str">
            <v>Lê Đỗ Đức</v>
          </cell>
          <cell r="D52" t="str">
            <v>Tân</v>
          </cell>
          <cell r="F52" t="str">
            <v>CCQ1811B</v>
          </cell>
          <cell r="I52" t="str">
            <v>x0</v>
          </cell>
          <cell r="J52" t="str">
            <v>x0</v>
          </cell>
          <cell r="K52" t="str">
            <v>x0</v>
          </cell>
          <cell r="L52" t="str">
            <v>x0</v>
          </cell>
          <cell r="M52" t="str">
            <v>x0</v>
          </cell>
          <cell r="N52" t="str">
            <v>x0</v>
          </cell>
          <cell r="O52" t="str">
            <v>x0</v>
          </cell>
          <cell r="P52" t="str">
            <v>x0</v>
          </cell>
          <cell r="Q52" t="str">
            <v>x0</v>
          </cell>
          <cell r="R52" t="str">
            <v>x0</v>
          </cell>
          <cell r="S52" t="str">
            <v>x0</v>
          </cell>
          <cell r="T52" t="str">
            <v>x0</v>
          </cell>
          <cell r="U52" t="str">
            <v>x</v>
          </cell>
          <cell r="V52" t="str">
            <v>x</v>
          </cell>
          <cell r="W52" t="str">
            <v>x</v>
          </cell>
          <cell r="X52" t="str">
            <v>x</v>
          </cell>
          <cell r="Y52" t="str">
            <v>x</v>
          </cell>
          <cell r="Z52" t="str">
            <v>x</v>
          </cell>
          <cell r="AA52" t="str">
            <v>x</v>
          </cell>
          <cell r="AB52" t="str">
            <v>x</v>
          </cell>
          <cell r="AC52" t="str">
            <v>x</v>
          </cell>
          <cell r="AD52" t="str">
            <v>x</v>
          </cell>
          <cell r="AE52" t="str">
            <v>x</v>
          </cell>
          <cell r="AF52" t="str">
            <v>x</v>
          </cell>
          <cell r="AG52">
            <v>0</v>
          </cell>
          <cell r="AH52">
            <v>0</v>
          </cell>
          <cell r="AI52">
            <v>0</v>
          </cell>
          <cell r="AJ52">
            <v>12</v>
          </cell>
          <cell r="AK52">
            <v>10</v>
          </cell>
          <cell r="AL52">
            <v>6.3</v>
          </cell>
          <cell r="AM52">
            <v>5</v>
          </cell>
          <cell r="AO52">
            <v>8</v>
          </cell>
          <cell r="AQ52">
            <v>6</v>
          </cell>
          <cell r="AR52">
            <v>0</v>
          </cell>
          <cell r="AS52">
            <v>1.5</v>
          </cell>
          <cell r="AT52">
            <v>1.5</v>
          </cell>
          <cell r="AU52">
            <v>5.8</v>
          </cell>
          <cell r="AV52">
            <v>8.1999999999999993</v>
          </cell>
          <cell r="AW52">
            <v>1.1599999999999999</v>
          </cell>
          <cell r="AX52">
            <v>1.64</v>
          </cell>
          <cell r="AY52">
            <v>2.8</v>
          </cell>
          <cell r="AZ52">
            <v>2</v>
          </cell>
          <cell r="BA52">
            <v>1.5</v>
          </cell>
          <cell r="BB52">
            <v>2.8</v>
          </cell>
          <cell r="BC52">
            <v>6.3</v>
          </cell>
        </row>
        <row r="53">
          <cell r="B53">
            <v>2119110156</v>
          </cell>
          <cell r="C53" t="str">
            <v>Trần Ngọc</v>
          </cell>
          <cell r="D53" t="str">
            <v>Thạch</v>
          </cell>
          <cell r="F53" t="str">
            <v>CCQ1911E</v>
          </cell>
          <cell r="I53" t="str">
            <v>k0</v>
          </cell>
          <cell r="J53" t="str">
            <v>x0</v>
          </cell>
          <cell r="K53" t="str">
            <v>k0</v>
          </cell>
          <cell r="L53" t="str">
            <v>x0</v>
          </cell>
          <cell r="M53" t="str">
            <v>x0</v>
          </cell>
          <cell r="N53" t="str">
            <v>x0</v>
          </cell>
          <cell r="O53" t="str">
            <v>x0</v>
          </cell>
          <cell r="P53" t="str">
            <v>x0</v>
          </cell>
          <cell r="Q53" t="str">
            <v>x0</v>
          </cell>
          <cell r="R53" t="str">
            <v>x0</v>
          </cell>
          <cell r="S53" t="str">
            <v>x0</v>
          </cell>
          <cell r="T53" t="str">
            <v>x0</v>
          </cell>
          <cell r="U53" t="str">
            <v>k</v>
          </cell>
          <cell r="V53" t="str">
            <v>x</v>
          </cell>
          <cell r="W53" t="str">
            <v>k</v>
          </cell>
          <cell r="X53" t="str">
            <v>x</v>
          </cell>
          <cell r="Y53" t="str">
            <v>x</v>
          </cell>
          <cell r="Z53" t="str">
            <v>x</v>
          </cell>
          <cell r="AA53" t="str">
            <v>x</v>
          </cell>
          <cell r="AB53" t="str">
            <v>x</v>
          </cell>
          <cell r="AC53" t="str">
            <v>x</v>
          </cell>
          <cell r="AD53" t="str">
            <v>x</v>
          </cell>
          <cell r="AE53" t="str">
            <v>x</v>
          </cell>
          <cell r="AF53" t="str">
            <v>x</v>
          </cell>
          <cell r="AG53">
            <v>0</v>
          </cell>
          <cell r="AH53">
            <v>2</v>
          </cell>
          <cell r="AI53">
            <v>0</v>
          </cell>
          <cell r="AJ53">
            <v>10</v>
          </cell>
          <cell r="AK53">
            <v>7.2</v>
          </cell>
          <cell r="AL53">
            <v>4.3</v>
          </cell>
          <cell r="AM53">
            <v>10</v>
          </cell>
          <cell r="AO53">
            <v>8</v>
          </cell>
          <cell r="AQ53">
            <v>7</v>
          </cell>
          <cell r="AR53">
            <v>0</v>
          </cell>
          <cell r="AS53">
            <v>1.75</v>
          </cell>
          <cell r="AT53">
            <v>1.8</v>
          </cell>
          <cell r="AU53">
            <v>8</v>
          </cell>
          <cell r="AV53">
            <v>7</v>
          </cell>
          <cell r="AW53">
            <v>1.6</v>
          </cell>
          <cell r="AX53">
            <v>1.4000000000000001</v>
          </cell>
          <cell r="AY53">
            <v>3</v>
          </cell>
          <cell r="AZ53">
            <v>1.4</v>
          </cell>
          <cell r="BA53">
            <v>1.8</v>
          </cell>
          <cell r="BB53">
            <v>3</v>
          </cell>
          <cell r="BC53">
            <v>6.2</v>
          </cell>
        </row>
        <row r="54">
          <cell r="B54">
            <v>2119110157</v>
          </cell>
          <cell r="C54" t="str">
            <v>Trương Văn</v>
          </cell>
          <cell r="D54" t="str">
            <v>Thân</v>
          </cell>
          <cell r="F54" t="str">
            <v>CCQ1911E</v>
          </cell>
          <cell r="I54" t="str">
            <v>x1</v>
          </cell>
          <cell r="J54" t="str">
            <v>x6</v>
          </cell>
          <cell r="K54" t="str">
            <v>x2</v>
          </cell>
          <cell r="L54" t="str">
            <v>x2</v>
          </cell>
          <cell r="M54" t="str">
            <v>x4</v>
          </cell>
          <cell r="N54" t="str">
            <v>x0</v>
          </cell>
          <cell r="O54" t="str">
            <v>x4</v>
          </cell>
          <cell r="P54" t="str">
            <v>x5</v>
          </cell>
          <cell r="Q54" t="str">
            <v>x0</v>
          </cell>
          <cell r="R54" t="str">
            <v>x0</v>
          </cell>
          <cell r="S54" t="str">
            <v>x2</v>
          </cell>
          <cell r="T54" t="str">
            <v>p0</v>
          </cell>
          <cell r="U54" t="str">
            <v>x</v>
          </cell>
          <cell r="V54" t="str">
            <v>x</v>
          </cell>
          <cell r="W54" t="str">
            <v>x</v>
          </cell>
          <cell r="X54" t="str">
            <v>x</v>
          </cell>
          <cell r="Y54" t="str">
            <v>x</v>
          </cell>
          <cell r="Z54" t="str">
            <v>x</v>
          </cell>
          <cell r="AA54" t="str">
            <v>x</v>
          </cell>
          <cell r="AB54" t="str">
            <v>x</v>
          </cell>
          <cell r="AC54" t="str">
            <v>x</v>
          </cell>
          <cell r="AD54" t="str">
            <v>x</v>
          </cell>
          <cell r="AE54" t="str">
            <v>x</v>
          </cell>
          <cell r="AF54" t="str">
            <v>p</v>
          </cell>
          <cell r="AG54">
            <v>26</v>
          </cell>
          <cell r="AH54">
            <v>0</v>
          </cell>
          <cell r="AI54">
            <v>1</v>
          </cell>
          <cell r="AJ54">
            <v>11</v>
          </cell>
          <cell r="AK54">
            <v>9.3000000000000007</v>
          </cell>
          <cell r="AL54">
            <v>5.5</v>
          </cell>
          <cell r="AM54">
            <v>8.9</v>
          </cell>
          <cell r="AO54">
            <v>9</v>
          </cell>
          <cell r="AQ54">
            <v>8</v>
          </cell>
          <cell r="AR54">
            <v>1.5</v>
          </cell>
          <cell r="AS54">
            <v>2</v>
          </cell>
          <cell r="AT54">
            <v>3.5</v>
          </cell>
          <cell r="AU54">
            <v>6</v>
          </cell>
          <cell r="AV54">
            <v>4.2</v>
          </cell>
          <cell r="AW54">
            <v>1.2000000000000002</v>
          </cell>
          <cell r="AX54">
            <v>0.84000000000000008</v>
          </cell>
          <cell r="AY54">
            <v>2</v>
          </cell>
          <cell r="AZ54">
            <v>1.9</v>
          </cell>
          <cell r="BA54">
            <v>3.5</v>
          </cell>
          <cell r="BB54">
            <v>2</v>
          </cell>
          <cell r="BC54">
            <v>7.4</v>
          </cell>
        </row>
        <row r="55">
          <cell r="B55">
            <v>2119110231</v>
          </cell>
          <cell r="C55" t="str">
            <v>Trần Văn</v>
          </cell>
          <cell r="D55" t="str">
            <v>Thăng</v>
          </cell>
          <cell r="F55" t="str">
            <v>CCQ1911G</v>
          </cell>
          <cell r="I55" t="str">
            <v>x0</v>
          </cell>
          <cell r="J55" t="str">
            <v>x2</v>
          </cell>
          <cell r="K55" t="str">
            <v>x0</v>
          </cell>
          <cell r="L55" t="str">
            <v>k0</v>
          </cell>
          <cell r="M55" t="str">
            <v>x0</v>
          </cell>
          <cell r="N55" t="str">
            <v>k0</v>
          </cell>
          <cell r="O55" t="str">
            <v>x1</v>
          </cell>
          <cell r="P55" t="str">
            <v>x1</v>
          </cell>
          <cell r="Q55" t="str">
            <v>x0</v>
          </cell>
          <cell r="R55" t="str">
            <v>x2</v>
          </cell>
          <cell r="S55" t="str">
            <v>x1</v>
          </cell>
          <cell r="T55" t="str">
            <v>x0</v>
          </cell>
          <cell r="U55" t="str">
            <v>x</v>
          </cell>
          <cell r="V55" t="str">
            <v>x</v>
          </cell>
          <cell r="W55" t="str">
            <v>x</v>
          </cell>
          <cell r="X55" t="str">
            <v>k</v>
          </cell>
          <cell r="Y55" t="str">
            <v>x</v>
          </cell>
          <cell r="Z55" t="str">
            <v>k</v>
          </cell>
          <cell r="AA55" t="str">
            <v>x</v>
          </cell>
          <cell r="AB55" t="str">
            <v>x</v>
          </cell>
          <cell r="AC55" t="str">
            <v>x</v>
          </cell>
          <cell r="AD55" t="str">
            <v>x</v>
          </cell>
          <cell r="AE55" t="str">
            <v>x</v>
          </cell>
          <cell r="AF55" t="str">
            <v>x</v>
          </cell>
          <cell r="AG55">
            <v>7</v>
          </cell>
          <cell r="AH55">
            <v>2</v>
          </cell>
          <cell r="AI55">
            <v>0</v>
          </cell>
          <cell r="AJ55">
            <v>10</v>
          </cell>
          <cell r="AK55">
            <v>7.2</v>
          </cell>
          <cell r="AL55">
            <v>5.0999999999999996</v>
          </cell>
          <cell r="AM55">
            <v>8.9</v>
          </cell>
          <cell r="AO55">
            <v>0</v>
          </cell>
          <cell r="AQ55">
            <v>5</v>
          </cell>
          <cell r="AR55">
            <v>0.70000000000000007</v>
          </cell>
          <cell r="AS55">
            <v>1.25</v>
          </cell>
          <cell r="AT55">
            <v>2</v>
          </cell>
          <cell r="AU55">
            <v>5</v>
          </cell>
          <cell r="AV55">
            <v>7.8</v>
          </cell>
          <cell r="AW55">
            <v>1</v>
          </cell>
          <cell r="AX55">
            <v>1.56</v>
          </cell>
          <cell r="AY55">
            <v>2.6</v>
          </cell>
          <cell r="AZ55">
            <v>1.4</v>
          </cell>
          <cell r="BA55">
            <v>2</v>
          </cell>
          <cell r="BB55">
            <v>2.6</v>
          </cell>
          <cell r="BC55">
            <v>6</v>
          </cell>
        </row>
        <row r="56">
          <cell r="B56">
            <v>2118110001</v>
          </cell>
          <cell r="C56" t="str">
            <v>Trần Kim</v>
          </cell>
          <cell r="D56" t="str">
            <v>Thành</v>
          </cell>
          <cell r="F56" t="str">
            <v>CCQ1811A</v>
          </cell>
          <cell r="I56" t="str">
            <v>x0</v>
          </cell>
          <cell r="J56" t="str">
            <v>x3</v>
          </cell>
          <cell r="K56" t="str">
            <v>x5</v>
          </cell>
          <cell r="L56" t="str">
            <v>x4</v>
          </cell>
          <cell r="M56" t="str">
            <v>x2</v>
          </cell>
          <cell r="N56" t="str">
            <v>x0</v>
          </cell>
          <cell r="O56" t="str">
            <v>x2</v>
          </cell>
          <cell r="P56" t="str">
            <v>x0</v>
          </cell>
          <cell r="Q56" t="str">
            <v>x0</v>
          </cell>
          <cell r="R56" t="str">
            <v>x1</v>
          </cell>
          <cell r="S56" t="str">
            <v>x1</v>
          </cell>
          <cell r="T56" t="str">
            <v>x0</v>
          </cell>
          <cell r="U56" t="str">
            <v>x</v>
          </cell>
          <cell r="V56" t="str">
            <v>x</v>
          </cell>
          <cell r="W56" t="str">
            <v>x</v>
          </cell>
          <cell r="X56" t="str">
            <v>x</v>
          </cell>
          <cell r="Y56" t="str">
            <v>x</v>
          </cell>
          <cell r="Z56" t="str">
            <v>x</v>
          </cell>
          <cell r="AA56" t="str">
            <v>x</v>
          </cell>
          <cell r="AB56" t="str">
            <v>x</v>
          </cell>
          <cell r="AC56" t="str">
            <v>x</v>
          </cell>
          <cell r="AD56" t="str">
            <v>x</v>
          </cell>
          <cell r="AE56" t="str">
            <v>x</v>
          </cell>
          <cell r="AF56" t="str">
            <v>x</v>
          </cell>
          <cell r="AG56">
            <v>18</v>
          </cell>
          <cell r="AH56">
            <v>0</v>
          </cell>
          <cell r="AI56">
            <v>0</v>
          </cell>
          <cell r="AJ56">
            <v>12</v>
          </cell>
          <cell r="AK56">
            <v>10</v>
          </cell>
          <cell r="AL56">
            <v>6</v>
          </cell>
          <cell r="AM56">
            <v>10</v>
          </cell>
          <cell r="AO56">
            <v>7</v>
          </cell>
          <cell r="AQ56">
            <v>8</v>
          </cell>
          <cell r="AR56">
            <v>1.5</v>
          </cell>
          <cell r="AS56">
            <v>2</v>
          </cell>
          <cell r="AT56">
            <v>3.5</v>
          </cell>
          <cell r="AU56">
            <v>6.6</v>
          </cell>
          <cell r="AV56">
            <v>4.8</v>
          </cell>
          <cell r="AW56">
            <v>1.32</v>
          </cell>
          <cell r="AX56">
            <v>0.96</v>
          </cell>
          <cell r="AY56">
            <v>2.2999999999999998</v>
          </cell>
          <cell r="AZ56">
            <v>2</v>
          </cell>
          <cell r="BA56">
            <v>3.5</v>
          </cell>
          <cell r="BB56">
            <v>2.2999999999999998</v>
          </cell>
          <cell r="BC56">
            <v>7.8</v>
          </cell>
        </row>
        <row r="57">
          <cell r="B57">
            <v>2119110058</v>
          </cell>
          <cell r="C57" t="str">
            <v>Huỳnh Thị Kim</v>
          </cell>
          <cell r="D57" t="str">
            <v>Thuận</v>
          </cell>
          <cell r="F57" t="str">
            <v>CCQ1911B</v>
          </cell>
          <cell r="I57" t="str">
            <v>x0</v>
          </cell>
          <cell r="J57" t="str">
            <v>x4</v>
          </cell>
          <cell r="K57" t="str">
            <v>x0</v>
          </cell>
          <cell r="L57" t="str">
            <v>x0</v>
          </cell>
          <cell r="M57" t="str">
            <v>x1</v>
          </cell>
          <cell r="N57" t="str">
            <v>x0</v>
          </cell>
          <cell r="O57" t="str">
            <v>x1</v>
          </cell>
          <cell r="P57" t="str">
            <v>x1</v>
          </cell>
          <cell r="Q57" t="str">
            <v>x0</v>
          </cell>
          <cell r="R57" t="str">
            <v>x3</v>
          </cell>
          <cell r="S57" t="str">
            <v>x0</v>
          </cell>
          <cell r="T57" t="str">
            <v>x0</v>
          </cell>
          <cell r="U57" t="str">
            <v>x</v>
          </cell>
          <cell r="V57" t="str">
            <v>x</v>
          </cell>
          <cell r="W57" t="str">
            <v>x</v>
          </cell>
          <cell r="X57" t="str">
            <v>x</v>
          </cell>
          <cell r="Y57" t="str">
            <v>x</v>
          </cell>
          <cell r="Z57" t="str">
            <v>x</v>
          </cell>
          <cell r="AA57" t="str">
            <v>x</v>
          </cell>
          <cell r="AB57" t="str">
            <v>x</v>
          </cell>
          <cell r="AC57" t="str">
            <v>x</v>
          </cell>
          <cell r="AD57" t="str">
            <v>x</v>
          </cell>
          <cell r="AE57" t="str">
            <v>x</v>
          </cell>
          <cell r="AF57" t="str">
            <v>x</v>
          </cell>
          <cell r="AG57">
            <v>10</v>
          </cell>
          <cell r="AH57">
            <v>0</v>
          </cell>
          <cell r="AI57">
            <v>0</v>
          </cell>
          <cell r="AJ57">
            <v>12</v>
          </cell>
          <cell r="AK57">
            <v>10</v>
          </cell>
          <cell r="AL57">
            <v>5.8</v>
          </cell>
          <cell r="AM57">
            <v>10</v>
          </cell>
          <cell r="AN57">
            <v>10</v>
          </cell>
          <cell r="AO57">
            <v>9</v>
          </cell>
          <cell r="AQ57">
            <v>9</v>
          </cell>
          <cell r="AR57">
            <v>1</v>
          </cell>
          <cell r="AS57">
            <v>2.25</v>
          </cell>
          <cell r="AT57">
            <v>3.3</v>
          </cell>
          <cell r="AU57">
            <v>5.6</v>
          </cell>
          <cell r="AV57">
            <v>6.8</v>
          </cell>
          <cell r="AW57">
            <v>1.1199999999999999</v>
          </cell>
          <cell r="AX57">
            <v>1.36</v>
          </cell>
          <cell r="AY57">
            <v>2.5</v>
          </cell>
          <cell r="AZ57">
            <v>2</v>
          </cell>
          <cell r="BA57">
            <v>3.3</v>
          </cell>
          <cell r="BB57">
            <v>2.5</v>
          </cell>
          <cell r="BC57">
            <v>7.8</v>
          </cell>
        </row>
        <row r="58">
          <cell r="B58">
            <v>2118110315</v>
          </cell>
          <cell r="C58" t="str">
            <v>Ngô Phi</v>
          </cell>
          <cell r="D58" t="str">
            <v>Thuận</v>
          </cell>
          <cell r="F58" t="str">
            <v>CCQ1811D</v>
          </cell>
          <cell r="I58" t="str">
            <v>x0</v>
          </cell>
          <cell r="J58" t="str">
            <v>x5</v>
          </cell>
          <cell r="K58" t="str">
            <v>k0</v>
          </cell>
          <cell r="L58" t="str">
            <v>x3</v>
          </cell>
          <cell r="M58" t="str">
            <v>x2</v>
          </cell>
          <cell r="N58" t="str">
            <v>x0</v>
          </cell>
          <cell r="O58" t="str">
            <v>x2</v>
          </cell>
          <cell r="P58" t="str">
            <v>x2</v>
          </cell>
          <cell r="Q58" t="str">
            <v>x0</v>
          </cell>
          <cell r="R58" t="str">
            <v>x3</v>
          </cell>
          <cell r="S58" t="str">
            <v>x0</v>
          </cell>
          <cell r="T58" t="str">
            <v>x0</v>
          </cell>
          <cell r="U58" t="str">
            <v>x</v>
          </cell>
          <cell r="V58" t="str">
            <v>x</v>
          </cell>
          <cell r="W58" t="str">
            <v>k</v>
          </cell>
          <cell r="X58" t="str">
            <v>x</v>
          </cell>
          <cell r="Y58" t="str">
            <v>x</v>
          </cell>
          <cell r="Z58" t="str">
            <v>x</v>
          </cell>
          <cell r="AA58" t="str">
            <v>x</v>
          </cell>
          <cell r="AB58" t="str">
            <v>x</v>
          </cell>
          <cell r="AC58" t="str">
            <v>x</v>
          </cell>
          <cell r="AD58" t="str">
            <v>x</v>
          </cell>
          <cell r="AE58" t="str">
            <v>x</v>
          </cell>
          <cell r="AF58" t="str">
            <v>x</v>
          </cell>
          <cell r="AG58">
            <v>17</v>
          </cell>
          <cell r="AH58">
            <v>1</v>
          </cell>
          <cell r="AI58">
            <v>0</v>
          </cell>
          <cell r="AJ58">
            <v>11</v>
          </cell>
          <cell r="AK58">
            <v>8.6</v>
          </cell>
          <cell r="AL58">
            <v>5.5</v>
          </cell>
          <cell r="AM58">
            <v>6.7</v>
          </cell>
          <cell r="AO58">
            <v>9</v>
          </cell>
          <cell r="AQ58">
            <v>7</v>
          </cell>
          <cell r="AR58">
            <v>1.5</v>
          </cell>
          <cell r="AS58">
            <v>1.75</v>
          </cell>
          <cell r="AT58">
            <v>3.3</v>
          </cell>
          <cell r="AU58">
            <v>4.5999999999999996</v>
          </cell>
          <cell r="AV58">
            <v>4.5999999999999996</v>
          </cell>
          <cell r="AW58">
            <v>0.91999999999999993</v>
          </cell>
          <cell r="AX58">
            <v>0.91999999999999993</v>
          </cell>
          <cell r="AY58">
            <v>1.8</v>
          </cell>
          <cell r="AZ58">
            <v>1.7</v>
          </cell>
          <cell r="BA58">
            <v>3.3</v>
          </cell>
          <cell r="BB58">
            <v>1.8</v>
          </cell>
          <cell r="BC58">
            <v>6.8</v>
          </cell>
        </row>
        <row r="59">
          <cell r="B59">
            <v>2118110231</v>
          </cell>
          <cell r="C59" t="str">
            <v>Nguyễn Thị Hoài</v>
          </cell>
          <cell r="D59" t="str">
            <v>Thương</v>
          </cell>
          <cell r="F59" t="str">
            <v>CCQ1811C</v>
          </cell>
          <cell r="I59" t="str">
            <v>x1</v>
          </cell>
          <cell r="J59" t="str">
            <v>x3</v>
          </cell>
          <cell r="K59" t="str">
            <v>x0</v>
          </cell>
          <cell r="L59" t="str">
            <v>x3</v>
          </cell>
          <cell r="M59" t="str">
            <v>x1</v>
          </cell>
          <cell r="N59" t="str">
            <v>p0</v>
          </cell>
          <cell r="O59" t="str">
            <v>x2</v>
          </cell>
          <cell r="P59" t="str">
            <v>p0</v>
          </cell>
          <cell r="Q59" t="str">
            <v>x0</v>
          </cell>
          <cell r="R59" t="str">
            <v>x2</v>
          </cell>
          <cell r="S59" t="str">
            <v>x0</v>
          </cell>
          <cell r="T59" t="str">
            <v>x0</v>
          </cell>
          <cell r="U59" t="str">
            <v>x</v>
          </cell>
          <cell r="V59" t="str">
            <v>x</v>
          </cell>
          <cell r="W59" t="str">
            <v>x</v>
          </cell>
          <cell r="X59" t="str">
            <v>x</v>
          </cell>
          <cell r="Y59" t="str">
            <v>x</v>
          </cell>
          <cell r="Z59" t="str">
            <v>p</v>
          </cell>
          <cell r="AA59" t="str">
            <v>x</v>
          </cell>
          <cell r="AB59" t="str">
            <v>p</v>
          </cell>
          <cell r="AC59" t="str">
            <v>x</v>
          </cell>
          <cell r="AD59" t="str">
            <v>x</v>
          </cell>
          <cell r="AE59" t="str">
            <v>x</v>
          </cell>
          <cell r="AF59" t="str">
            <v>x</v>
          </cell>
          <cell r="AG59">
            <v>12</v>
          </cell>
          <cell r="AH59">
            <v>0</v>
          </cell>
          <cell r="AI59">
            <v>2</v>
          </cell>
          <cell r="AJ59">
            <v>10</v>
          </cell>
          <cell r="AK59">
            <v>8.6</v>
          </cell>
          <cell r="AL59">
            <v>7.1</v>
          </cell>
          <cell r="AM59">
            <v>6.7</v>
          </cell>
          <cell r="AO59">
            <v>0</v>
          </cell>
          <cell r="AQ59">
            <v>5</v>
          </cell>
          <cell r="AR59">
            <v>1.2000000000000002</v>
          </cell>
          <cell r="AS59">
            <v>1.25</v>
          </cell>
          <cell r="AT59">
            <v>2.5</v>
          </cell>
          <cell r="AU59">
            <v>6.4</v>
          </cell>
          <cell r="AV59">
            <v>7</v>
          </cell>
          <cell r="AW59">
            <v>1.2800000000000002</v>
          </cell>
          <cell r="AX59">
            <v>1.4000000000000001</v>
          </cell>
          <cell r="AY59">
            <v>2.7</v>
          </cell>
          <cell r="AZ59">
            <v>1.7</v>
          </cell>
          <cell r="BA59">
            <v>2.5</v>
          </cell>
          <cell r="BB59">
            <v>2.7</v>
          </cell>
          <cell r="BC59">
            <v>6.9</v>
          </cell>
        </row>
        <row r="60">
          <cell r="B60">
            <v>2120110098</v>
          </cell>
          <cell r="C60" t="str">
            <v>Lương Thị</v>
          </cell>
          <cell r="D60" t="str">
            <v>Thùy</v>
          </cell>
          <cell r="F60" t="str">
            <v>CCQ2011C</v>
          </cell>
          <cell r="I60" t="str">
            <v>x0</v>
          </cell>
          <cell r="J60" t="str">
            <v>x2</v>
          </cell>
          <cell r="K60" t="str">
            <v>x0</v>
          </cell>
          <cell r="L60" t="str">
            <v>x0</v>
          </cell>
          <cell r="M60" t="str">
            <v>x0</v>
          </cell>
          <cell r="N60" t="str">
            <v>x0</v>
          </cell>
          <cell r="O60" t="str">
            <v>x0</v>
          </cell>
          <cell r="P60" t="str">
            <v>x0</v>
          </cell>
          <cell r="Q60" t="str">
            <v>x0</v>
          </cell>
          <cell r="R60" t="str">
            <v>x0</v>
          </cell>
          <cell r="S60" t="str">
            <v>x1</v>
          </cell>
          <cell r="T60" t="str">
            <v>x0</v>
          </cell>
          <cell r="U60" t="str">
            <v>x</v>
          </cell>
          <cell r="V60" t="str">
            <v>x</v>
          </cell>
          <cell r="W60" t="str">
            <v>x</v>
          </cell>
          <cell r="X60" t="str">
            <v>x</v>
          </cell>
          <cell r="Y60" t="str">
            <v>x</v>
          </cell>
          <cell r="Z60" t="str">
            <v>x</v>
          </cell>
          <cell r="AA60" t="str">
            <v>x</v>
          </cell>
          <cell r="AB60" t="str">
            <v>x</v>
          </cell>
          <cell r="AC60" t="str">
            <v>x</v>
          </cell>
          <cell r="AD60" t="str">
            <v>x</v>
          </cell>
          <cell r="AE60" t="str">
            <v>x</v>
          </cell>
          <cell r="AF60" t="str">
            <v>x</v>
          </cell>
          <cell r="AG60">
            <v>3</v>
          </cell>
          <cell r="AH60">
            <v>0</v>
          </cell>
          <cell r="AI60">
            <v>0</v>
          </cell>
          <cell r="AJ60">
            <v>12</v>
          </cell>
          <cell r="AK60">
            <v>10</v>
          </cell>
          <cell r="AL60">
            <v>8</v>
          </cell>
          <cell r="AM60">
            <v>10</v>
          </cell>
          <cell r="AO60">
            <v>8</v>
          </cell>
          <cell r="AQ60">
            <v>9</v>
          </cell>
          <cell r="AR60">
            <v>0.30000000000000004</v>
          </cell>
          <cell r="AS60">
            <v>2.25</v>
          </cell>
          <cell r="AT60">
            <v>2.6</v>
          </cell>
          <cell r="AU60">
            <v>4.5999999999999996</v>
          </cell>
          <cell r="AV60">
            <v>3</v>
          </cell>
          <cell r="AW60">
            <v>0.91999999999999993</v>
          </cell>
          <cell r="AX60">
            <v>0.60000000000000009</v>
          </cell>
          <cell r="AY60">
            <v>1.5</v>
          </cell>
          <cell r="AZ60">
            <v>2</v>
          </cell>
          <cell r="BA60">
            <v>2.6</v>
          </cell>
          <cell r="BB60">
            <v>1.5</v>
          </cell>
          <cell r="BC60">
            <v>6.1</v>
          </cell>
        </row>
        <row r="61">
          <cell r="B61">
            <v>2117110343</v>
          </cell>
          <cell r="C61" t="str">
            <v>Nguyễn Ngọc</v>
          </cell>
          <cell r="D61" t="str">
            <v>Tiến</v>
          </cell>
          <cell r="F61" t="str">
            <v>CCQ1711E</v>
          </cell>
          <cell r="I61" t="str">
            <v>x0</v>
          </cell>
          <cell r="J61" t="str">
            <v>x0</v>
          </cell>
          <cell r="K61" t="str">
            <v>x0</v>
          </cell>
          <cell r="L61" t="str">
            <v>x0</v>
          </cell>
          <cell r="M61" t="str">
            <v>x0</v>
          </cell>
          <cell r="N61" t="str">
            <v>x0</v>
          </cell>
          <cell r="O61" t="str">
            <v>x0</v>
          </cell>
          <cell r="P61" t="str">
            <v>x0</v>
          </cell>
          <cell r="Q61" t="str">
            <v>x0</v>
          </cell>
          <cell r="R61" t="str">
            <v>x0</v>
          </cell>
          <cell r="S61" t="str">
            <v>x0</v>
          </cell>
          <cell r="T61" t="str">
            <v>x0</v>
          </cell>
          <cell r="U61" t="str">
            <v>x</v>
          </cell>
          <cell r="V61" t="str">
            <v>x</v>
          </cell>
          <cell r="W61" t="str">
            <v>x</v>
          </cell>
          <cell r="X61" t="str">
            <v>x</v>
          </cell>
          <cell r="Y61" t="str">
            <v>x</v>
          </cell>
          <cell r="Z61" t="str">
            <v>x</v>
          </cell>
          <cell r="AA61" t="str">
            <v>x</v>
          </cell>
          <cell r="AB61" t="str">
            <v>x</v>
          </cell>
          <cell r="AC61" t="str">
            <v>x</v>
          </cell>
          <cell r="AD61" t="str">
            <v>x</v>
          </cell>
          <cell r="AE61" t="str">
            <v>x</v>
          </cell>
          <cell r="AF61" t="str">
            <v>x</v>
          </cell>
          <cell r="AG61">
            <v>0</v>
          </cell>
          <cell r="AH61">
            <v>0</v>
          </cell>
          <cell r="AI61">
            <v>0</v>
          </cell>
          <cell r="AJ61">
            <v>12</v>
          </cell>
          <cell r="AK61">
            <v>10</v>
          </cell>
          <cell r="AL61">
            <v>7</v>
          </cell>
          <cell r="AM61">
            <v>8.9</v>
          </cell>
          <cell r="AO61">
            <v>9</v>
          </cell>
          <cell r="AQ61">
            <v>8</v>
          </cell>
          <cell r="AR61">
            <v>0</v>
          </cell>
          <cell r="AS61">
            <v>2</v>
          </cell>
          <cell r="AT61">
            <v>2</v>
          </cell>
          <cell r="AU61">
            <v>6.4</v>
          </cell>
          <cell r="AV61">
            <v>6.6</v>
          </cell>
          <cell r="AW61">
            <v>1.2800000000000002</v>
          </cell>
          <cell r="AX61">
            <v>1.32</v>
          </cell>
          <cell r="AY61">
            <v>2.6</v>
          </cell>
          <cell r="AZ61">
            <v>2</v>
          </cell>
          <cell r="BA61">
            <v>2</v>
          </cell>
          <cell r="BB61">
            <v>2.6</v>
          </cell>
          <cell r="BC61">
            <v>6.6</v>
          </cell>
        </row>
        <row r="62">
          <cell r="B62">
            <v>2119110094</v>
          </cell>
          <cell r="C62" t="str">
            <v>Nguyễn Đức</v>
          </cell>
          <cell r="D62" t="str">
            <v>Tín</v>
          </cell>
          <cell r="F62" t="str">
            <v>CCQ1911C</v>
          </cell>
          <cell r="I62" t="str">
            <v>x0</v>
          </cell>
          <cell r="J62" t="str">
            <v>x1</v>
          </cell>
          <cell r="K62" t="str">
            <v>x1</v>
          </cell>
          <cell r="L62" t="str">
            <v>x1</v>
          </cell>
          <cell r="M62" t="str">
            <v>x0</v>
          </cell>
          <cell r="N62" t="str">
            <v>x0</v>
          </cell>
          <cell r="O62" t="str">
            <v>x1</v>
          </cell>
          <cell r="P62" t="str">
            <v>x0</v>
          </cell>
          <cell r="Q62" t="str">
            <v>x0</v>
          </cell>
          <cell r="R62" t="str">
            <v>x1</v>
          </cell>
          <cell r="S62" t="str">
            <v>x0</v>
          </cell>
          <cell r="T62" t="str">
            <v>x0</v>
          </cell>
          <cell r="U62" t="str">
            <v>x</v>
          </cell>
          <cell r="V62" t="str">
            <v>x</v>
          </cell>
          <cell r="W62" t="str">
            <v>x</v>
          </cell>
          <cell r="X62" t="str">
            <v>x</v>
          </cell>
          <cell r="Y62" t="str">
            <v>x</v>
          </cell>
          <cell r="Z62" t="str">
            <v>x</v>
          </cell>
          <cell r="AA62" t="str">
            <v>x</v>
          </cell>
          <cell r="AB62" t="str">
            <v>x</v>
          </cell>
          <cell r="AC62" t="str">
            <v>x</v>
          </cell>
          <cell r="AD62" t="str">
            <v>x</v>
          </cell>
          <cell r="AE62" t="str">
            <v>x</v>
          </cell>
          <cell r="AF62" t="str">
            <v>x</v>
          </cell>
          <cell r="AG62">
            <v>5</v>
          </cell>
          <cell r="AH62">
            <v>0</v>
          </cell>
          <cell r="AI62">
            <v>0</v>
          </cell>
          <cell r="AJ62">
            <v>12</v>
          </cell>
          <cell r="AK62">
            <v>10</v>
          </cell>
          <cell r="AL62">
            <v>7</v>
          </cell>
          <cell r="AM62">
            <v>10</v>
          </cell>
          <cell r="AO62">
            <v>8</v>
          </cell>
          <cell r="AQ62">
            <v>8</v>
          </cell>
          <cell r="AR62">
            <v>0.5</v>
          </cell>
          <cell r="AS62">
            <v>2</v>
          </cell>
          <cell r="AT62">
            <v>2.5</v>
          </cell>
          <cell r="AU62">
            <v>3.4</v>
          </cell>
          <cell r="AV62">
            <v>7</v>
          </cell>
          <cell r="AW62">
            <v>0.68</v>
          </cell>
          <cell r="AX62">
            <v>1.4000000000000001</v>
          </cell>
          <cell r="AY62">
            <v>2.1</v>
          </cell>
          <cell r="AZ62">
            <v>2</v>
          </cell>
          <cell r="BA62">
            <v>2.5</v>
          </cell>
          <cell r="BB62">
            <v>2.1</v>
          </cell>
          <cell r="BC62">
            <v>6.6</v>
          </cell>
        </row>
        <row r="63">
          <cell r="B63">
            <v>2119110060</v>
          </cell>
          <cell r="C63" t="str">
            <v>Võ Hữu</v>
          </cell>
          <cell r="D63" t="str">
            <v>Tín</v>
          </cell>
          <cell r="F63" t="str">
            <v>CCQ1911B</v>
          </cell>
          <cell r="I63" t="str">
            <v>x0</v>
          </cell>
          <cell r="J63" t="str">
            <v>x0</v>
          </cell>
          <cell r="K63" t="str">
            <v>x1</v>
          </cell>
          <cell r="L63" t="str">
            <v>k0</v>
          </cell>
          <cell r="M63" t="str">
            <v>x0</v>
          </cell>
          <cell r="N63" t="str">
            <v>x0</v>
          </cell>
          <cell r="O63" t="str">
            <v>k0</v>
          </cell>
          <cell r="P63" t="str">
            <v>x0</v>
          </cell>
          <cell r="Q63" t="str">
            <v>x0</v>
          </cell>
          <cell r="R63" t="str">
            <v>x1</v>
          </cell>
          <cell r="S63" t="str">
            <v>x0</v>
          </cell>
          <cell r="T63" t="str">
            <v>x0</v>
          </cell>
          <cell r="U63" t="str">
            <v>x</v>
          </cell>
          <cell r="V63" t="str">
            <v>x</v>
          </cell>
          <cell r="W63" t="str">
            <v>x</v>
          </cell>
          <cell r="X63" t="str">
            <v>k</v>
          </cell>
          <cell r="Y63" t="str">
            <v>x</v>
          </cell>
          <cell r="Z63" t="str">
            <v>x</v>
          </cell>
          <cell r="AA63" t="str">
            <v>k</v>
          </cell>
          <cell r="AB63" t="str">
            <v>x</v>
          </cell>
          <cell r="AC63" t="str">
            <v>x</v>
          </cell>
          <cell r="AD63" t="str">
            <v>x</v>
          </cell>
          <cell r="AE63" t="str">
            <v>x</v>
          </cell>
          <cell r="AF63" t="str">
            <v>x</v>
          </cell>
          <cell r="AG63">
            <v>2</v>
          </cell>
          <cell r="AH63">
            <v>2</v>
          </cell>
          <cell r="AI63">
            <v>0</v>
          </cell>
          <cell r="AJ63">
            <v>10</v>
          </cell>
          <cell r="AK63">
            <v>7.2</v>
          </cell>
          <cell r="AL63">
            <v>4.9000000000000004</v>
          </cell>
          <cell r="AM63">
            <v>2.2000000000000002</v>
          </cell>
          <cell r="AO63">
            <v>8</v>
          </cell>
          <cell r="AQ63">
            <v>5</v>
          </cell>
          <cell r="AR63">
            <v>0.2</v>
          </cell>
          <cell r="AS63">
            <v>1.25</v>
          </cell>
          <cell r="AT63">
            <v>1.5</v>
          </cell>
          <cell r="AU63">
            <v>3.2</v>
          </cell>
          <cell r="AV63">
            <v>3</v>
          </cell>
          <cell r="AW63">
            <v>0.64000000000000012</v>
          </cell>
          <cell r="AX63">
            <v>0.60000000000000009</v>
          </cell>
          <cell r="AY63">
            <v>1.2</v>
          </cell>
          <cell r="AZ63">
            <v>1.4</v>
          </cell>
          <cell r="BA63">
            <v>1.5</v>
          </cell>
          <cell r="BB63">
            <v>1.2</v>
          </cell>
          <cell r="BC63">
            <v>4.0999999999999996</v>
          </cell>
        </row>
        <row r="64">
          <cell r="B64">
            <v>2120110101</v>
          </cell>
          <cell r="C64" t="str">
            <v>Đặng Phan Thùy</v>
          </cell>
          <cell r="D64" t="str">
            <v>Trang</v>
          </cell>
          <cell r="F64" t="str">
            <v>CCQ2011C</v>
          </cell>
          <cell r="I64" t="str">
            <v>x0</v>
          </cell>
          <cell r="J64" t="str">
            <v>x2</v>
          </cell>
          <cell r="K64" t="str">
            <v>x1</v>
          </cell>
          <cell r="L64" t="str">
            <v>x0</v>
          </cell>
          <cell r="M64" t="str">
            <v>x1</v>
          </cell>
          <cell r="N64" t="str">
            <v>x0</v>
          </cell>
          <cell r="O64" t="str">
            <v>x2</v>
          </cell>
          <cell r="P64" t="str">
            <v>x2</v>
          </cell>
          <cell r="Q64" t="str">
            <v>x0</v>
          </cell>
          <cell r="R64" t="str">
            <v>x2</v>
          </cell>
          <cell r="S64" t="str">
            <v>x2</v>
          </cell>
          <cell r="T64" t="str">
            <v>x0</v>
          </cell>
          <cell r="U64" t="str">
            <v>x</v>
          </cell>
          <cell r="V64" t="str">
            <v>x</v>
          </cell>
          <cell r="W64" t="str">
            <v>x</v>
          </cell>
          <cell r="X64" t="str">
            <v>x</v>
          </cell>
          <cell r="Y64" t="str">
            <v>x</v>
          </cell>
          <cell r="Z64" t="str">
            <v>x</v>
          </cell>
          <cell r="AA64" t="str">
            <v>x</v>
          </cell>
          <cell r="AB64" t="str">
            <v>x</v>
          </cell>
          <cell r="AC64" t="str">
            <v>x</v>
          </cell>
          <cell r="AD64" t="str">
            <v>x</v>
          </cell>
          <cell r="AE64" t="str">
            <v>x</v>
          </cell>
          <cell r="AF64" t="str">
            <v>x</v>
          </cell>
          <cell r="AG64">
            <v>12</v>
          </cell>
          <cell r="AH64">
            <v>0</v>
          </cell>
          <cell r="AI64">
            <v>0</v>
          </cell>
          <cell r="AJ64">
            <v>12</v>
          </cell>
          <cell r="AK64">
            <v>10</v>
          </cell>
          <cell r="AL64">
            <v>8</v>
          </cell>
          <cell r="AM64">
            <v>8.3000000000000007</v>
          </cell>
          <cell r="AO64">
            <v>9</v>
          </cell>
          <cell r="AQ64">
            <v>8</v>
          </cell>
          <cell r="AR64">
            <v>1.2000000000000002</v>
          </cell>
          <cell r="AS64">
            <v>2</v>
          </cell>
          <cell r="AT64">
            <v>3.2</v>
          </cell>
          <cell r="AU64">
            <v>5.8</v>
          </cell>
          <cell r="AV64">
            <v>7.4</v>
          </cell>
          <cell r="AW64">
            <v>1.1599999999999999</v>
          </cell>
          <cell r="AX64">
            <v>1.4800000000000002</v>
          </cell>
          <cell r="AY64">
            <v>2.6</v>
          </cell>
          <cell r="AZ64">
            <v>2</v>
          </cell>
          <cell r="BA64">
            <v>3.2</v>
          </cell>
          <cell r="BB64">
            <v>2.6</v>
          </cell>
          <cell r="BC64">
            <v>7.8000000000000007</v>
          </cell>
        </row>
        <row r="65">
          <cell r="B65">
            <v>2119110063</v>
          </cell>
          <cell r="C65" t="str">
            <v>Đỗ Thị Minh</v>
          </cell>
          <cell r="D65" t="str">
            <v>Trang</v>
          </cell>
          <cell r="F65" t="str">
            <v>CCQ1911B</v>
          </cell>
          <cell r="I65" t="str">
            <v>x0</v>
          </cell>
          <cell r="J65" t="str">
            <v>x0</v>
          </cell>
          <cell r="K65" t="str">
            <v>x0</v>
          </cell>
          <cell r="L65" t="str">
            <v>x0</v>
          </cell>
          <cell r="M65" t="str">
            <v>x2</v>
          </cell>
          <cell r="N65" t="str">
            <v>x0</v>
          </cell>
          <cell r="O65" t="str">
            <v>x1</v>
          </cell>
          <cell r="P65" t="str">
            <v>x0</v>
          </cell>
          <cell r="Q65" t="str">
            <v>x0</v>
          </cell>
          <cell r="R65" t="str">
            <v>x0</v>
          </cell>
          <cell r="S65" t="str">
            <v>p0</v>
          </cell>
          <cell r="T65" t="str">
            <v>x0</v>
          </cell>
          <cell r="U65" t="str">
            <v>x</v>
          </cell>
          <cell r="V65" t="str">
            <v>x</v>
          </cell>
          <cell r="W65" t="str">
            <v>x</v>
          </cell>
          <cell r="X65" t="str">
            <v>x</v>
          </cell>
          <cell r="Y65" t="str">
            <v>x</v>
          </cell>
          <cell r="Z65" t="str">
            <v>x</v>
          </cell>
          <cell r="AA65" t="str">
            <v>x</v>
          </cell>
          <cell r="AB65" t="str">
            <v>x</v>
          </cell>
          <cell r="AC65" t="str">
            <v>x</v>
          </cell>
          <cell r="AD65" t="str">
            <v>x</v>
          </cell>
          <cell r="AE65" t="str">
            <v>p</v>
          </cell>
          <cell r="AF65" t="str">
            <v>x</v>
          </cell>
          <cell r="AG65">
            <v>3</v>
          </cell>
          <cell r="AH65">
            <v>0</v>
          </cell>
          <cell r="AI65">
            <v>1</v>
          </cell>
          <cell r="AJ65">
            <v>11</v>
          </cell>
          <cell r="AK65">
            <v>9.3000000000000007</v>
          </cell>
          <cell r="AL65">
            <v>7</v>
          </cell>
          <cell r="AM65">
            <v>10</v>
          </cell>
          <cell r="AO65">
            <v>8</v>
          </cell>
          <cell r="AQ65">
            <v>8</v>
          </cell>
          <cell r="AR65">
            <v>0.30000000000000004</v>
          </cell>
          <cell r="AS65">
            <v>2</v>
          </cell>
          <cell r="AT65">
            <v>2.2999999999999998</v>
          </cell>
          <cell r="AU65">
            <v>6</v>
          </cell>
          <cell r="AV65">
            <v>6.4</v>
          </cell>
          <cell r="AW65">
            <v>1.2000000000000002</v>
          </cell>
          <cell r="AX65">
            <v>1.2800000000000002</v>
          </cell>
          <cell r="AY65">
            <v>2.5</v>
          </cell>
          <cell r="AZ65">
            <v>1.9</v>
          </cell>
          <cell r="BA65">
            <v>2.2999999999999998</v>
          </cell>
          <cell r="BB65">
            <v>2.5</v>
          </cell>
          <cell r="BC65">
            <v>6.6999999999999993</v>
          </cell>
        </row>
        <row r="66">
          <cell r="B66">
            <v>2119110095</v>
          </cell>
          <cell r="C66" t="str">
            <v>Dương Minh</v>
          </cell>
          <cell r="D66" t="str">
            <v>Trí</v>
          </cell>
          <cell r="F66" t="str">
            <v>CCQ1911C</v>
          </cell>
          <cell r="I66" t="str">
            <v>x0</v>
          </cell>
          <cell r="J66" t="str">
            <v>x2</v>
          </cell>
          <cell r="K66" t="str">
            <v>x2</v>
          </cell>
          <cell r="L66" t="str">
            <v>x2</v>
          </cell>
          <cell r="M66" t="str">
            <v>x1</v>
          </cell>
          <cell r="N66" t="str">
            <v>x0</v>
          </cell>
          <cell r="O66" t="str">
            <v>x1</v>
          </cell>
          <cell r="P66" t="str">
            <v>x1</v>
          </cell>
          <cell r="Q66" t="str">
            <v>x0</v>
          </cell>
          <cell r="R66" t="str">
            <v>x1</v>
          </cell>
          <cell r="S66" t="str">
            <v>x1</v>
          </cell>
          <cell r="T66" t="str">
            <v>x0</v>
          </cell>
          <cell r="U66" t="str">
            <v>x</v>
          </cell>
          <cell r="V66" t="str">
            <v>x</v>
          </cell>
          <cell r="W66" t="str">
            <v>x</v>
          </cell>
          <cell r="X66" t="str">
            <v>x</v>
          </cell>
          <cell r="Y66" t="str">
            <v>x</v>
          </cell>
          <cell r="Z66" t="str">
            <v>x</v>
          </cell>
          <cell r="AA66" t="str">
            <v>x</v>
          </cell>
          <cell r="AB66" t="str">
            <v>x</v>
          </cell>
          <cell r="AC66" t="str">
            <v>x</v>
          </cell>
          <cell r="AD66" t="str">
            <v>x</v>
          </cell>
          <cell r="AE66" t="str">
            <v>x</v>
          </cell>
          <cell r="AF66" t="str">
            <v>x</v>
          </cell>
          <cell r="AG66">
            <v>11</v>
          </cell>
          <cell r="AH66">
            <v>0</v>
          </cell>
          <cell r="AI66">
            <v>0</v>
          </cell>
          <cell r="AJ66">
            <v>12</v>
          </cell>
          <cell r="AK66">
            <v>10</v>
          </cell>
          <cell r="AL66">
            <v>7.7</v>
          </cell>
          <cell r="AM66">
            <v>10</v>
          </cell>
          <cell r="AO66">
            <v>5</v>
          </cell>
          <cell r="AQ66">
            <v>8</v>
          </cell>
          <cell r="AR66">
            <v>1.1000000000000001</v>
          </cell>
          <cell r="AS66">
            <v>2</v>
          </cell>
          <cell r="AT66">
            <v>3.1</v>
          </cell>
          <cell r="AU66">
            <v>4</v>
          </cell>
          <cell r="AV66">
            <v>5.4</v>
          </cell>
          <cell r="AW66">
            <v>0.8</v>
          </cell>
          <cell r="AX66">
            <v>1.08</v>
          </cell>
          <cell r="AY66">
            <v>1.9</v>
          </cell>
          <cell r="AZ66">
            <v>2</v>
          </cell>
          <cell r="BA66">
            <v>3.1</v>
          </cell>
          <cell r="BB66">
            <v>1.9</v>
          </cell>
          <cell r="BC66">
            <v>7</v>
          </cell>
        </row>
        <row r="67">
          <cell r="B67">
            <v>2119110064</v>
          </cell>
          <cell r="C67" t="str">
            <v>Võ Huỳnh Phát</v>
          </cell>
          <cell r="D67" t="str">
            <v>Triệu</v>
          </cell>
          <cell r="F67" t="str">
            <v>CCQ1911B</v>
          </cell>
          <cell r="I67" t="str">
            <v>x1</v>
          </cell>
          <cell r="J67" t="str">
            <v>x2</v>
          </cell>
          <cell r="K67" t="str">
            <v>x2</v>
          </cell>
          <cell r="L67" t="str">
            <v>x1</v>
          </cell>
          <cell r="M67" t="str">
            <v>x1</v>
          </cell>
          <cell r="N67" t="str">
            <v>x0</v>
          </cell>
          <cell r="O67" t="str">
            <v>x1</v>
          </cell>
          <cell r="P67" t="str">
            <v>x0</v>
          </cell>
          <cell r="Q67" t="str">
            <v>x0</v>
          </cell>
          <cell r="R67" t="str">
            <v>x0</v>
          </cell>
          <cell r="S67" t="str">
            <v>x0</v>
          </cell>
          <cell r="T67" t="str">
            <v>x0</v>
          </cell>
          <cell r="U67" t="str">
            <v>x</v>
          </cell>
          <cell r="V67" t="str">
            <v>x</v>
          </cell>
          <cell r="W67" t="str">
            <v>x</v>
          </cell>
          <cell r="X67" t="str">
            <v>x</v>
          </cell>
          <cell r="Y67" t="str">
            <v>x</v>
          </cell>
          <cell r="Z67" t="str">
            <v>x</v>
          </cell>
          <cell r="AA67" t="str">
            <v>x</v>
          </cell>
          <cell r="AB67" t="str">
            <v>x</v>
          </cell>
          <cell r="AC67" t="str">
            <v>x</v>
          </cell>
          <cell r="AD67" t="str">
            <v>x</v>
          </cell>
          <cell r="AE67" t="str">
            <v>x</v>
          </cell>
          <cell r="AF67" t="str">
            <v>x</v>
          </cell>
          <cell r="AG67">
            <v>8</v>
          </cell>
          <cell r="AH67">
            <v>0</v>
          </cell>
          <cell r="AI67">
            <v>0</v>
          </cell>
          <cell r="AJ67">
            <v>12</v>
          </cell>
          <cell r="AK67">
            <v>10</v>
          </cell>
          <cell r="AL67">
            <v>5.0999999999999996</v>
          </cell>
          <cell r="AM67">
            <v>8.8000000000000007</v>
          </cell>
          <cell r="AO67">
            <v>7</v>
          </cell>
          <cell r="AQ67">
            <v>7</v>
          </cell>
          <cell r="AR67">
            <v>0.8</v>
          </cell>
          <cell r="AS67">
            <v>1.75</v>
          </cell>
          <cell r="AT67">
            <v>2.6</v>
          </cell>
          <cell r="AU67">
            <v>2.4</v>
          </cell>
          <cell r="AV67">
            <v>3.2</v>
          </cell>
          <cell r="AW67">
            <v>0.48</v>
          </cell>
          <cell r="AX67">
            <v>0.64000000000000012</v>
          </cell>
          <cell r="AY67">
            <v>1.1000000000000001</v>
          </cell>
          <cell r="AZ67">
            <v>2</v>
          </cell>
          <cell r="BA67">
            <v>2.6</v>
          </cell>
          <cell r="BB67">
            <v>1.1000000000000001</v>
          </cell>
          <cell r="BC67">
            <v>5.6999999999999993</v>
          </cell>
        </row>
        <row r="68">
          <cell r="B68">
            <v>2119110235</v>
          </cell>
          <cell r="C68" t="str">
            <v>Nguyễn Công</v>
          </cell>
          <cell r="D68" t="str">
            <v>Trực</v>
          </cell>
          <cell r="F68" t="str">
            <v>CCQ1911G</v>
          </cell>
          <cell r="I68" t="str">
            <v>k0</v>
          </cell>
          <cell r="J68" t="str">
            <v>x0</v>
          </cell>
          <cell r="K68" t="str">
            <v>x0</v>
          </cell>
          <cell r="L68" t="str">
            <v>x0</v>
          </cell>
          <cell r="M68" t="str">
            <v>x0</v>
          </cell>
          <cell r="N68" t="str">
            <v>k0</v>
          </cell>
          <cell r="O68" t="str">
            <v>x0</v>
          </cell>
          <cell r="P68" t="str">
            <v>x0</v>
          </cell>
          <cell r="Q68" t="str">
            <v>x0</v>
          </cell>
          <cell r="R68" t="str">
            <v>x0</v>
          </cell>
          <cell r="S68" t="str">
            <v>x0</v>
          </cell>
          <cell r="T68" t="str">
            <v>x0</v>
          </cell>
          <cell r="U68" t="str">
            <v>k</v>
          </cell>
          <cell r="V68" t="str">
            <v>x</v>
          </cell>
          <cell r="W68" t="str">
            <v>x</v>
          </cell>
          <cell r="X68" t="str">
            <v>x</v>
          </cell>
          <cell r="Y68" t="str">
            <v>x</v>
          </cell>
          <cell r="Z68" t="str">
            <v>k</v>
          </cell>
          <cell r="AA68" t="str">
            <v>x</v>
          </cell>
          <cell r="AB68" t="str">
            <v>x</v>
          </cell>
          <cell r="AC68" t="str">
            <v>x</v>
          </cell>
          <cell r="AD68" t="str">
            <v>x</v>
          </cell>
          <cell r="AE68" t="str">
            <v>x</v>
          </cell>
          <cell r="AF68" t="str">
            <v>x</v>
          </cell>
          <cell r="AG68">
            <v>0</v>
          </cell>
          <cell r="AH68">
            <v>2</v>
          </cell>
          <cell r="AI68">
            <v>0</v>
          </cell>
          <cell r="AJ68">
            <v>10</v>
          </cell>
          <cell r="AK68">
            <v>7.2</v>
          </cell>
          <cell r="AL68">
            <v>3.3</v>
          </cell>
          <cell r="AM68">
            <v>6.3</v>
          </cell>
          <cell r="AO68">
            <v>0</v>
          </cell>
          <cell r="AQ68">
            <v>3</v>
          </cell>
          <cell r="AR68">
            <v>0</v>
          </cell>
          <cell r="AS68">
            <v>0.75</v>
          </cell>
          <cell r="AT68">
            <v>0.8</v>
          </cell>
          <cell r="AU68">
            <v>4.5999999999999996</v>
          </cell>
          <cell r="AV68">
            <v>6</v>
          </cell>
          <cell r="AW68">
            <v>0.91999999999999993</v>
          </cell>
          <cell r="AX68">
            <v>1.2000000000000002</v>
          </cell>
          <cell r="AY68">
            <v>2.1</v>
          </cell>
          <cell r="AZ68">
            <v>1.4</v>
          </cell>
          <cell r="BA68">
            <v>0.8</v>
          </cell>
          <cell r="BB68">
            <v>2.1</v>
          </cell>
          <cell r="BC68">
            <v>4.3000000000000007</v>
          </cell>
        </row>
        <row r="69">
          <cell r="B69">
            <v>2118110395</v>
          </cell>
          <cell r="C69" t="str">
            <v>Hồ Sỹ</v>
          </cell>
          <cell r="D69" t="str">
            <v>Trung</v>
          </cell>
          <cell r="F69" t="str">
            <v>CCQ1811E</v>
          </cell>
          <cell r="I69" t="str">
            <v>x0</v>
          </cell>
          <cell r="J69" t="str">
            <v>x3</v>
          </cell>
          <cell r="K69" t="str">
            <v>x1</v>
          </cell>
          <cell r="L69" t="str">
            <v>x0</v>
          </cell>
          <cell r="M69" t="str">
            <v>x4</v>
          </cell>
          <cell r="N69" t="str">
            <v>x0</v>
          </cell>
          <cell r="O69" t="str">
            <v>x1</v>
          </cell>
          <cell r="P69" t="str">
            <v>x2</v>
          </cell>
          <cell r="Q69" t="str">
            <v>x0</v>
          </cell>
          <cell r="R69" t="str">
            <v>x2</v>
          </cell>
          <cell r="S69" t="str">
            <v>x2</v>
          </cell>
          <cell r="T69" t="str">
            <v>x0</v>
          </cell>
          <cell r="U69" t="str">
            <v>x</v>
          </cell>
          <cell r="V69" t="str">
            <v>x</v>
          </cell>
          <cell r="W69" t="str">
            <v>x</v>
          </cell>
          <cell r="X69" t="str">
            <v>x</v>
          </cell>
          <cell r="Y69" t="str">
            <v>x</v>
          </cell>
          <cell r="Z69" t="str">
            <v>x</v>
          </cell>
          <cell r="AA69" t="str">
            <v>x</v>
          </cell>
          <cell r="AB69" t="str">
            <v>x</v>
          </cell>
          <cell r="AC69" t="str">
            <v>x</v>
          </cell>
          <cell r="AD69" t="str">
            <v>x</v>
          </cell>
          <cell r="AE69" t="str">
            <v>x</v>
          </cell>
          <cell r="AF69" t="str">
            <v>x</v>
          </cell>
          <cell r="AG69">
            <v>15</v>
          </cell>
          <cell r="AH69">
            <v>0</v>
          </cell>
          <cell r="AI69">
            <v>0</v>
          </cell>
          <cell r="AJ69">
            <v>12</v>
          </cell>
          <cell r="AK69">
            <v>10</v>
          </cell>
          <cell r="AL69">
            <v>4.7</v>
          </cell>
          <cell r="AM69">
            <v>6.7</v>
          </cell>
          <cell r="AO69">
            <v>7</v>
          </cell>
          <cell r="AQ69">
            <v>6</v>
          </cell>
          <cell r="AR69">
            <v>1.5</v>
          </cell>
          <cell r="AS69">
            <v>1.5</v>
          </cell>
          <cell r="AT69">
            <v>3</v>
          </cell>
          <cell r="AU69">
            <v>5.4</v>
          </cell>
          <cell r="AV69">
            <v>7</v>
          </cell>
          <cell r="AW69">
            <v>1.08</v>
          </cell>
          <cell r="AX69">
            <v>1.4000000000000001</v>
          </cell>
          <cell r="AY69">
            <v>2.5</v>
          </cell>
          <cell r="AZ69">
            <v>2</v>
          </cell>
          <cell r="BA69">
            <v>3</v>
          </cell>
          <cell r="BB69">
            <v>2.5</v>
          </cell>
          <cell r="BC69">
            <v>7.5</v>
          </cell>
        </row>
        <row r="70">
          <cell r="B70">
            <v>2119110096</v>
          </cell>
          <cell r="C70" t="str">
            <v>Nguyễn Chí</v>
          </cell>
          <cell r="D70" t="str">
            <v>Trung</v>
          </cell>
          <cell r="F70" t="str">
            <v>CCQ1911C</v>
          </cell>
          <cell r="I70" t="str">
            <v>x0</v>
          </cell>
          <cell r="J70" t="str">
            <v>x0</v>
          </cell>
          <cell r="K70" t="str">
            <v>x0</v>
          </cell>
          <cell r="L70" t="str">
            <v>p0</v>
          </cell>
          <cell r="M70" t="str">
            <v>x1</v>
          </cell>
          <cell r="N70" t="str">
            <v>x0</v>
          </cell>
          <cell r="O70" t="str">
            <v>x1</v>
          </cell>
          <cell r="P70" t="str">
            <v>x2</v>
          </cell>
          <cell r="Q70" t="str">
            <v>x0</v>
          </cell>
          <cell r="R70" t="str">
            <v>x2</v>
          </cell>
          <cell r="S70" t="str">
            <v>x0</v>
          </cell>
          <cell r="T70" t="str">
            <v>x0</v>
          </cell>
          <cell r="U70" t="str">
            <v>x</v>
          </cell>
          <cell r="V70" t="str">
            <v>x</v>
          </cell>
          <cell r="W70" t="str">
            <v>x</v>
          </cell>
          <cell r="X70" t="str">
            <v>p</v>
          </cell>
          <cell r="Y70" t="str">
            <v>x</v>
          </cell>
          <cell r="Z70" t="str">
            <v>x</v>
          </cell>
          <cell r="AA70" t="str">
            <v>x</v>
          </cell>
          <cell r="AB70" t="str">
            <v>x</v>
          </cell>
          <cell r="AC70" t="str">
            <v>x</v>
          </cell>
          <cell r="AD70" t="str">
            <v>x</v>
          </cell>
          <cell r="AE70" t="str">
            <v>x</v>
          </cell>
          <cell r="AF70" t="str">
            <v>x</v>
          </cell>
          <cell r="AG70">
            <v>6</v>
          </cell>
          <cell r="AH70">
            <v>0</v>
          </cell>
          <cell r="AI70">
            <v>1</v>
          </cell>
          <cell r="AJ70">
            <v>11</v>
          </cell>
          <cell r="AK70">
            <v>9.3000000000000007</v>
          </cell>
          <cell r="AL70">
            <v>6.6</v>
          </cell>
          <cell r="AM70">
            <v>10</v>
          </cell>
          <cell r="AO70">
            <v>8</v>
          </cell>
          <cell r="AQ70">
            <v>8</v>
          </cell>
          <cell r="AR70">
            <v>0.60000000000000009</v>
          </cell>
          <cell r="AS70">
            <v>2</v>
          </cell>
          <cell r="AT70">
            <v>2.6</v>
          </cell>
          <cell r="AU70">
            <v>5.4</v>
          </cell>
          <cell r="AV70">
            <v>7.4</v>
          </cell>
          <cell r="AW70">
            <v>1.08</v>
          </cell>
          <cell r="AX70">
            <v>1.4800000000000002</v>
          </cell>
          <cell r="AY70">
            <v>2.6</v>
          </cell>
          <cell r="AZ70">
            <v>1.9</v>
          </cell>
          <cell r="BA70">
            <v>2.6</v>
          </cell>
          <cell r="BB70">
            <v>2.6</v>
          </cell>
          <cell r="BC70">
            <v>7.1</v>
          </cell>
        </row>
        <row r="71">
          <cell r="B71">
            <v>2118110401</v>
          </cell>
          <cell r="C71" t="str">
            <v>Phan Thanh</v>
          </cell>
          <cell r="D71" t="str">
            <v>Tuấn</v>
          </cell>
          <cell r="F71" t="str">
            <v>CCQ1811E</v>
          </cell>
          <cell r="I71" t="str">
            <v>x0</v>
          </cell>
          <cell r="J71" t="str">
            <v>x0</v>
          </cell>
          <cell r="K71" t="str">
            <v>x0</v>
          </cell>
          <cell r="L71" t="str">
            <v>x0</v>
          </cell>
          <cell r="M71" t="str">
            <v>k0</v>
          </cell>
          <cell r="N71" t="str">
            <v>x0</v>
          </cell>
          <cell r="O71" t="str">
            <v>x0</v>
          </cell>
          <cell r="P71" t="str">
            <v>x0</v>
          </cell>
          <cell r="Q71" t="str">
            <v>x0</v>
          </cell>
          <cell r="R71" t="str">
            <v>k0</v>
          </cell>
          <cell r="S71" t="str">
            <v>x0</v>
          </cell>
          <cell r="T71" t="str">
            <v>x0</v>
          </cell>
          <cell r="U71" t="str">
            <v>x</v>
          </cell>
          <cell r="V71" t="str">
            <v>x</v>
          </cell>
          <cell r="W71" t="str">
            <v>x</v>
          </cell>
          <cell r="X71" t="str">
            <v>x</v>
          </cell>
          <cell r="Y71" t="str">
            <v>k</v>
          </cell>
          <cell r="Z71" t="str">
            <v>x</v>
          </cell>
          <cell r="AA71" t="str">
            <v>x</v>
          </cell>
          <cell r="AB71" t="str">
            <v>x</v>
          </cell>
          <cell r="AC71" t="str">
            <v>x</v>
          </cell>
          <cell r="AD71" t="str">
            <v>k</v>
          </cell>
          <cell r="AE71" t="str">
            <v>x</v>
          </cell>
          <cell r="AF71" t="str">
            <v>x</v>
          </cell>
          <cell r="AG71">
            <v>0</v>
          </cell>
          <cell r="AH71">
            <v>2</v>
          </cell>
          <cell r="AI71">
            <v>0</v>
          </cell>
          <cell r="AJ71">
            <v>10</v>
          </cell>
          <cell r="AK71">
            <v>7.2</v>
          </cell>
          <cell r="AL71">
            <v>9</v>
          </cell>
          <cell r="AM71">
            <v>9.4</v>
          </cell>
          <cell r="AO71">
            <v>8</v>
          </cell>
          <cell r="AQ71">
            <v>9</v>
          </cell>
          <cell r="AR71">
            <v>0</v>
          </cell>
          <cell r="AS71">
            <v>2.25</v>
          </cell>
          <cell r="AT71">
            <v>2.2999999999999998</v>
          </cell>
          <cell r="AU71">
            <v>6</v>
          </cell>
          <cell r="AV71">
            <v>5.8</v>
          </cell>
          <cell r="AW71">
            <v>1.2000000000000002</v>
          </cell>
          <cell r="AX71">
            <v>1.1599999999999999</v>
          </cell>
          <cell r="AY71">
            <v>2.4</v>
          </cell>
          <cell r="AZ71">
            <v>1.4</v>
          </cell>
          <cell r="BA71">
            <v>2.2999999999999998</v>
          </cell>
          <cell r="BB71">
            <v>2.4</v>
          </cell>
          <cell r="BC71">
            <v>6.1</v>
          </cell>
        </row>
        <row r="72">
          <cell r="B72">
            <v>2119110098</v>
          </cell>
          <cell r="C72" t="str">
            <v>Nguyễn Thanh</v>
          </cell>
          <cell r="D72" t="str">
            <v>Vàng</v>
          </cell>
          <cell r="F72" t="str">
            <v>CCQ1911C</v>
          </cell>
          <cell r="I72" t="str">
            <v>x0</v>
          </cell>
          <cell r="J72" t="str">
            <v>x2</v>
          </cell>
          <cell r="K72" t="str">
            <v>x1</v>
          </cell>
          <cell r="L72" t="str">
            <v>x1</v>
          </cell>
          <cell r="M72" t="str">
            <v>x3</v>
          </cell>
          <cell r="N72" t="str">
            <v>x0</v>
          </cell>
          <cell r="O72" t="str">
            <v>x1</v>
          </cell>
          <cell r="P72" t="str">
            <v>x2</v>
          </cell>
          <cell r="Q72" t="str">
            <v>x0</v>
          </cell>
          <cell r="R72" t="str">
            <v>x5</v>
          </cell>
          <cell r="S72" t="str">
            <v>x1</v>
          </cell>
          <cell r="T72" t="str">
            <v>x0</v>
          </cell>
          <cell r="U72" t="str">
            <v>x</v>
          </cell>
          <cell r="V72" t="str">
            <v>x</v>
          </cell>
          <cell r="W72" t="str">
            <v>x</v>
          </cell>
          <cell r="X72" t="str">
            <v>x</v>
          </cell>
          <cell r="Y72" t="str">
            <v>x</v>
          </cell>
          <cell r="Z72" t="str">
            <v>x</v>
          </cell>
          <cell r="AA72" t="str">
            <v>x</v>
          </cell>
          <cell r="AB72" t="str">
            <v>x</v>
          </cell>
          <cell r="AC72" t="str">
            <v>x</v>
          </cell>
          <cell r="AD72" t="str">
            <v>x</v>
          </cell>
          <cell r="AE72" t="str">
            <v>x</v>
          </cell>
          <cell r="AF72" t="str">
            <v>x</v>
          </cell>
          <cell r="AG72">
            <v>16</v>
          </cell>
          <cell r="AH72">
            <v>0</v>
          </cell>
          <cell r="AI72">
            <v>0</v>
          </cell>
          <cell r="AJ72">
            <v>12</v>
          </cell>
          <cell r="AK72">
            <v>10</v>
          </cell>
          <cell r="AL72">
            <v>7.4</v>
          </cell>
          <cell r="AM72">
            <v>10</v>
          </cell>
          <cell r="AO72">
            <v>9</v>
          </cell>
          <cell r="AQ72">
            <v>9</v>
          </cell>
          <cell r="AR72">
            <v>1.5</v>
          </cell>
          <cell r="AS72">
            <v>2.25</v>
          </cell>
          <cell r="AT72">
            <v>3.8</v>
          </cell>
          <cell r="AU72">
            <v>4.8</v>
          </cell>
          <cell r="AV72">
            <v>6.8</v>
          </cell>
          <cell r="AW72">
            <v>0.96</v>
          </cell>
          <cell r="AX72">
            <v>1.36</v>
          </cell>
          <cell r="AY72">
            <v>2.2999999999999998</v>
          </cell>
          <cell r="AZ72">
            <v>2</v>
          </cell>
          <cell r="BA72">
            <v>3.8</v>
          </cell>
          <cell r="BB72">
            <v>2.2999999999999998</v>
          </cell>
          <cell r="BC72">
            <v>8.1</v>
          </cell>
        </row>
        <row r="73">
          <cell r="B73">
            <v>2120110356</v>
          </cell>
          <cell r="C73" t="str">
            <v>Nguyễn Điền Anh</v>
          </cell>
          <cell r="D73" t="str">
            <v>Việt</v>
          </cell>
          <cell r="F73" t="str">
            <v>CCQ2011F</v>
          </cell>
          <cell r="I73" t="str">
            <v>x1</v>
          </cell>
          <cell r="J73" t="str">
            <v>x1</v>
          </cell>
          <cell r="K73" t="str">
            <v>x0</v>
          </cell>
          <cell r="L73" t="str">
            <v>x1</v>
          </cell>
          <cell r="M73" t="str">
            <v>x1</v>
          </cell>
          <cell r="N73" t="str">
            <v>x0</v>
          </cell>
          <cell r="O73" t="str">
            <v>x2</v>
          </cell>
          <cell r="P73" t="str">
            <v>x0</v>
          </cell>
          <cell r="Q73" t="str">
            <v>x0</v>
          </cell>
          <cell r="R73" t="str">
            <v>x0</v>
          </cell>
          <cell r="S73" t="str">
            <v>x1</v>
          </cell>
          <cell r="T73" t="str">
            <v>x0</v>
          </cell>
          <cell r="U73" t="str">
            <v>x</v>
          </cell>
          <cell r="V73" t="str">
            <v>x</v>
          </cell>
          <cell r="W73" t="str">
            <v>x</v>
          </cell>
          <cell r="X73" t="str">
            <v>x</v>
          </cell>
          <cell r="Y73" t="str">
            <v>x</v>
          </cell>
          <cell r="Z73" t="str">
            <v>x</v>
          </cell>
          <cell r="AA73" t="str">
            <v>x</v>
          </cell>
          <cell r="AB73" t="str">
            <v>x</v>
          </cell>
          <cell r="AC73" t="str">
            <v>x</v>
          </cell>
          <cell r="AD73" t="str">
            <v>x</v>
          </cell>
          <cell r="AE73" t="str">
            <v>x</v>
          </cell>
          <cell r="AF73" t="str">
            <v>x</v>
          </cell>
          <cell r="AG73">
            <v>7</v>
          </cell>
          <cell r="AH73">
            <v>0</v>
          </cell>
          <cell r="AI73">
            <v>0</v>
          </cell>
          <cell r="AJ73">
            <v>12</v>
          </cell>
          <cell r="AK73">
            <v>10</v>
          </cell>
          <cell r="AL73">
            <v>9</v>
          </cell>
          <cell r="AM73">
            <v>10</v>
          </cell>
          <cell r="AO73">
            <v>8</v>
          </cell>
          <cell r="AQ73">
            <v>9</v>
          </cell>
          <cell r="AR73">
            <v>0.70000000000000007</v>
          </cell>
          <cell r="AS73">
            <v>2.25</v>
          </cell>
          <cell r="AT73">
            <v>3</v>
          </cell>
          <cell r="AU73">
            <v>7</v>
          </cell>
          <cell r="AV73">
            <v>6.8</v>
          </cell>
          <cell r="AW73">
            <v>1.4000000000000001</v>
          </cell>
          <cell r="AX73">
            <v>1.36</v>
          </cell>
          <cell r="AY73">
            <v>2.8</v>
          </cell>
          <cell r="AZ73">
            <v>2</v>
          </cell>
          <cell r="BA73">
            <v>3</v>
          </cell>
          <cell r="BB73">
            <v>2.8</v>
          </cell>
          <cell r="BC73">
            <v>7.8</v>
          </cell>
        </row>
        <row r="74">
          <cell r="B74">
            <v>2119110166</v>
          </cell>
          <cell r="C74" t="str">
            <v>Nguyễn Ngọc Quang</v>
          </cell>
          <cell r="D74" t="str">
            <v>Vinh</v>
          </cell>
          <cell r="F74" t="str">
            <v>CCQ1911E</v>
          </cell>
          <cell r="I74" t="str">
            <v>x0</v>
          </cell>
          <cell r="J74" t="str">
            <v>x1</v>
          </cell>
          <cell r="K74" t="str">
            <v>x0</v>
          </cell>
          <cell r="L74" t="str">
            <v>x1</v>
          </cell>
          <cell r="M74" t="str">
            <v>x0</v>
          </cell>
          <cell r="N74" t="str">
            <v>x0</v>
          </cell>
          <cell r="O74" t="str">
            <v>x2</v>
          </cell>
          <cell r="P74" t="str">
            <v>p0</v>
          </cell>
          <cell r="Q74" t="str">
            <v>x0</v>
          </cell>
          <cell r="R74" t="str">
            <v>x0</v>
          </cell>
          <cell r="S74" t="str">
            <v>x0</v>
          </cell>
          <cell r="T74" t="str">
            <v>x0</v>
          </cell>
          <cell r="U74" t="str">
            <v>x</v>
          </cell>
          <cell r="V74" t="str">
            <v>x</v>
          </cell>
          <cell r="W74" t="str">
            <v>x</v>
          </cell>
          <cell r="X74" t="str">
            <v>x</v>
          </cell>
          <cell r="Y74" t="str">
            <v>x</v>
          </cell>
          <cell r="Z74" t="str">
            <v>x</v>
          </cell>
          <cell r="AA74" t="str">
            <v>x</v>
          </cell>
          <cell r="AB74" t="str">
            <v>p</v>
          </cell>
          <cell r="AC74" t="str">
            <v>x</v>
          </cell>
          <cell r="AD74" t="str">
            <v>x</v>
          </cell>
          <cell r="AE74" t="str">
            <v>x</v>
          </cell>
          <cell r="AF74" t="str">
            <v>x</v>
          </cell>
          <cell r="AG74">
            <v>4</v>
          </cell>
          <cell r="AH74">
            <v>0</v>
          </cell>
          <cell r="AI74">
            <v>1</v>
          </cell>
          <cell r="AJ74">
            <v>11</v>
          </cell>
          <cell r="AK74">
            <v>9.3000000000000007</v>
          </cell>
          <cell r="AL74">
            <v>6.6</v>
          </cell>
          <cell r="AM74">
            <v>10</v>
          </cell>
          <cell r="AO74">
            <v>9</v>
          </cell>
          <cell r="AQ74">
            <v>9</v>
          </cell>
          <cell r="AR74">
            <v>0.4</v>
          </cell>
          <cell r="AS74">
            <v>2.25</v>
          </cell>
          <cell r="AT74">
            <v>2.7</v>
          </cell>
          <cell r="AU74">
            <v>7.4</v>
          </cell>
          <cell r="AV74">
            <v>8</v>
          </cell>
          <cell r="AW74">
            <v>1.4800000000000002</v>
          </cell>
          <cell r="AX74">
            <v>1.6</v>
          </cell>
          <cell r="AY74">
            <v>3.1</v>
          </cell>
          <cell r="AZ74">
            <v>1.9</v>
          </cell>
          <cell r="BA74">
            <v>2.7</v>
          </cell>
          <cell r="BB74">
            <v>3.1</v>
          </cell>
          <cell r="BC74">
            <v>7.6999999999999993</v>
          </cell>
        </row>
        <row r="75">
          <cell r="B75">
            <v>2118110164</v>
          </cell>
          <cell r="C75" t="str">
            <v>Trần Công</v>
          </cell>
          <cell r="D75" t="str">
            <v>Vinh</v>
          </cell>
          <cell r="F75" t="str">
            <v>CCQ1811B</v>
          </cell>
          <cell r="I75" t="str">
            <v>x0</v>
          </cell>
          <cell r="J75" t="str">
            <v>x4</v>
          </cell>
          <cell r="K75" t="str">
            <v>x0</v>
          </cell>
          <cell r="L75" t="str">
            <v>x4</v>
          </cell>
          <cell r="M75" t="str">
            <v>x3</v>
          </cell>
          <cell r="N75" t="str">
            <v>x0</v>
          </cell>
          <cell r="O75" t="str">
            <v>x4</v>
          </cell>
          <cell r="P75" t="str">
            <v>x2</v>
          </cell>
          <cell r="Q75" t="str">
            <v>x0</v>
          </cell>
          <cell r="R75" t="str">
            <v>x5</v>
          </cell>
          <cell r="S75" t="str">
            <v>x4</v>
          </cell>
          <cell r="T75" t="str">
            <v>x0</v>
          </cell>
          <cell r="U75" t="str">
            <v>x</v>
          </cell>
          <cell r="V75" t="str">
            <v>x</v>
          </cell>
          <cell r="W75" t="str">
            <v>x</v>
          </cell>
          <cell r="X75" t="str">
            <v>x</v>
          </cell>
          <cell r="Y75" t="str">
            <v>x</v>
          </cell>
          <cell r="Z75" t="str">
            <v>x</v>
          </cell>
          <cell r="AA75" t="str">
            <v>x</v>
          </cell>
          <cell r="AB75" t="str">
            <v>x</v>
          </cell>
          <cell r="AC75" t="str">
            <v>x</v>
          </cell>
          <cell r="AD75" t="str">
            <v>x</v>
          </cell>
          <cell r="AE75" t="str">
            <v>x</v>
          </cell>
          <cell r="AF75" t="str">
            <v>x</v>
          </cell>
          <cell r="AG75">
            <v>26</v>
          </cell>
          <cell r="AH75">
            <v>0</v>
          </cell>
          <cell r="AI75">
            <v>0</v>
          </cell>
          <cell r="AJ75">
            <v>12</v>
          </cell>
          <cell r="AK75">
            <v>10</v>
          </cell>
          <cell r="AL75">
            <v>8.3000000000000007</v>
          </cell>
          <cell r="AO75">
            <v>7</v>
          </cell>
          <cell r="AP75">
            <v>8</v>
          </cell>
          <cell r="AQ75">
            <v>8</v>
          </cell>
          <cell r="AR75">
            <v>1.5</v>
          </cell>
          <cell r="AS75">
            <v>2</v>
          </cell>
          <cell r="AT75">
            <v>3.5</v>
          </cell>
          <cell r="AU75">
            <v>1.6</v>
          </cell>
          <cell r="AV75">
            <v>5.8</v>
          </cell>
          <cell r="AW75">
            <v>0.32000000000000006</v>
          </cell>
          <cell r="AX75">
            <v>1.1599999999999999</v>
          </cell>
          <cell r="AY75">
            <v>1.5</v>
          </cell>
          <cell r="AZ75">
            <v>2</v>
          </cell>
          <cell r="BA75">
            <v>3.5</v>
          </cell>
          <cell r="BB75">
            <v>1.5</v>
          </cell>
          <cell r="BC75">
            <v>7</v>
          </cell>
        </row>
        <row r="76">
          <cell r="B76">
            <v>2118110013</v>
          </cell>
          <cell r="C76" t="str">
            <v>Đặng Văn</v>
          </cell>
          <cell r="D76" t="str">
            <v>Dũng</v>
          </cell>
          <cell r="E76" t="str">
            <v>Đặng Văn Dũng</v>
          </cell>
          <cell r="F76" t="str">
            <v>CCQ1811A</v>
          </cell>
          <cell r="I76" t="str">
            <v>k0</v>
          </cell>
          <cell r="K76" t="str">
            <v>k0</v>
          </cell>
          <cell r="L76" t="str">
            <v>k0</v>
          </cell>
          <cell r="M76" t="str">
            <v>k0</v>
          </cell>
          <cell r="N76" t="str">
            <v>k0</v>
          </cell>
          <cell r="O76" t="str">
            <v>k0</v>
          </cell>
          <cell r="P76" t="str">
            <v>k0</v>
          </cell>
          <cell r="U76" t="str">
            <v>k</v>
          </cell>
          <cell r="V76" t="str">
            <v/>
          </cell>
          <cell r="W76" t="str">
            <v>k</v>
          </cell>
          <cell r="X76" t="str">
            <v>k</v>
          </cell>
          <cell r="Y76" t="str">
            <v>k</v>
          </cell>
          <cell r="Z76" t="str">
            <v>k</v>
          </cell>
          <cell r="AA76" t="str">
            <v>k</v>
          </cell>
          <cell r="AB76" t="str">
            <v>k</v>
          </cell>
          <cell r="AC76" t="str">
            <v/>
          </cell>
          <cell r="AD76" t="str">
            <v/>
          </cell>
          <cell r="AE76" t="str">
            <v/>
          </cell>
          <cell r="AF76" t="str">
            <v/>
          </cell>
          <cell r="AG76" t="str">
            <v/>
          </cell>
          <cell r="AH76">
            <v>7</v>
          </cell>
          <cell r="AI76">
            <v>0</v>
          </cell>
          <cell r="AJ76">
            <v>0</v>
          </cell>
          <cell r="AK76" t="str">
            <v/>
          </cell>
          <cell r="AM76" t="e">
            <v>#N/A</v>
          </cell>
          <cell r="AO76">
            <v>0</v>
          </cell>
          <cell r="AQ76" t="str">
            <v/>
          </cell>
          <cell r="AR76" t="str">
            <v/>
          </cell>
          <cell r="AS76" t="str">
            <v/>
          </cell>
          <cell r="AT76" t="str">
            <v/>
          </cell>
          <cell r="AW76" t="str">
            <v/>
          </cell>
          <cell r="AX76" t="str">
            <v/>
          </cell>
          <cell r="AY76" t="str">
            <v/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</row>
        <row r="77">
          <cell r="B77">
            <v>2119110215</v>
          </cell>
          <cell r="C77" t="str">
            <v>Phạm Thanh</v>
          </cell>
          <cell r="D77" t="str">
            <v>Hiển</v>
          </cell>
          <cell r="E77" t="str">
            <v>Phạm Thanh Hiển</v>
          </cell>
          <cell r="F77" t="str">
            <v>CCQ1911G</v>
          </cell>
          <cell r="I77" t="str">
            <v>k0</v>
          </cell>
          <cell r="K77" t="str">
            <v>k0</v>
          </cell>
          <cell r="L77" t="str">
            <v>k0</v>
          </cell>
          <cell r="M77" t="str">
            <v>k0</v>
          </cell>
          <cell r="N77" t="str">
            <v>k0</v>
          </cell>
          <cell r="O77" t="str">
            <v>k0</v>
          </cell>
          <cell r="U77" t="str">
            <v>k</v>
          </cell>
          <cell r="V77" t="str">
            <v/>
          </cell>
          <cell r="W77" t="str">
            <v>k</v>
          </cell>
          <cell r="X77" t="str">
            <v>k</v>
          </cell>
          <cell r="Y77" t="str">
            <v>k</v>
          </cell>
          <cell r="Z77" t="str">
            <v>k</v>
          </cell>
          <cell r="AA77" t="str">
            <v>k</v>
          </cell>
          <cell r="AB77" t="str">
            <v/>
          </cell>
          <cell r="AC77" t="str">
            <v/>
          </cell>
          <cell r="AD77" t="str">
            <v/>
          </cell>
          <cell r="AE77" t="str">
            <v/>
          </cell>
          <cell r="AF77" t="str">
            <v/>
          </cell>
          <cell r="AG77" t="str">
            <v/>
          </cell>
          <cell r="AH77">
            <v>6</v>
          </cell>
          <cell r="AI77">
            <v>0</v>
          </cell>
          <cell r="AJ77">
            <v>0</v>
          </cell>
          <cell r="AK77" t="str">
            <v/>
          </cell>
          <cell r="AM77" t="e">
            <v>#N/A</v>
          </cell>
          <cell r="AO77">
            <v>0</v>
          </cell>
          <cell r="AQ77" t="str">
            <v/>
          </cell>
          <cell r="AR77" t="str">
            <v/>
          </cell>
          <cell r="AS77" t="str">
            <v/>
          </cell>
          <cell r="AT77" t="str">
            <v/>
          </cell>
          <cell r="AW77" t="str">
            <v/>
          </cell>
          <cell r="AX77" t="str">
            <v/>
          </cell>
          <cell r="AY77" t="str">
            <v/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</row>
        <row r="78">
          <cell r="B78">
            <v>2119110043</v>
          </cell>
          <cell r="C78" t="str">
            <v>Nguyễn Thị Hồng</v>
          </cell>
          <cell r="D78" t="str">
            <v>Huê</v>
          </cell>
          <cell r="E78" t="str">
            <v>Nguyễn Thị Hồng Huê</v>
          </cell>
          <cell r="F78" t="str">
            <v>CCQ1911B</v>
          </cell>
          <cell r="I78" t="str">
            <v>k0</v>
          </cell>
          <cell r="K78" t="str">
            <v>k0</v>
          </cell>
          <cell r="L78" t="str">
            <v>k0</v>
          </cell>
          <cell r="M78" t="str">
            <v>k0</v>
          </cell>
          <cell r="N78" t="str">
            <v>k0</v>
          </cell>
          <cell r="O78" t="str">
            <v>k0</v>
          </cell>
          <cell r="U78" t="str">
            <v>k</v>
          </cell>
          <cell r="V78" t="str">
            <v/>
          </cell>
          <cell r="W78" t="str">
            <v>k</v>
          </cell>
          <cell r="X78" t="str">
            <v>k</v>
          </cell>
          <cell r="Y78" t="str">
            <v>k</v>
          </cell>
          <cell r="Z78" t="str">
            <v>k</v>
          </cell>
          <cell r="AA78" t="str">
            <v>k</v>
          </cell>
          <cell r="AB78" t="str">
            <v/>
          </cell>
          <cell r="AC78" t="str">
            <v/>
          </cell>
          <cell r="AD78" t="str">
            <v/>
          </cell>
          <cell r="AE78" t="str">
            <v/>
          </cell>
          <cell r="AF78" t="str">
            <v/>
          </cell>
          <cell r="AG78" t="str">
            <v/>
          </cell>
          <cell r="AH78">
            <v>6</v>
          </cell>
          <cell r="AI78">
            <v>0</v>
          </cell>
          <cell r="AJ78">
            <v>0</v>
          </cell>
          <cell r="AK78" t="str">
            <v/>
          </cell>
          <cell r="AM78" t="e">
            <v>#N/A</v>
          </cell>
          <cell r="AO78">
            <v>0</v>
          </cell>
          <cell r="AQ78" t="str">
            <v/>
          </cell>
          <cell r="AR78" t="str">
            <v/>
          </cell>
          <cell r="AS78" t="str">
            <v/>
          </cell>
          <cell r="AT78" t="str">
            <v/>
          </cell>
          <cell r="AW78" t="str">
            <v/>
          </cell>
          <cell r="AX78" t="str">
            <v/>
          </cell>
          <cell r="AY78" t="str">
            <v/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</row>
        <row r="79">
          <cell r="B79">
            <v>2118110193</v>
          </cell>
          <cell r="C79" t="str">
            <v>Huỳnh Đăng</v>
          </cell>
          <cell r="D79" t="str">
            <v>Huy</v>
          </cell>
          <cell r="E79" t="str">
            <v>Huỳnh Đăng Huy</v>
          </cell>
          <cell r="F79" t="str">
            <v>CCQ1811C</v>
          </cell>
          <cell r="I79" t="str">
            <v>k0</v>
          </cell>
          <cell r="K79" t="str">
            <v>k0</v>
          </cell>
          <cell r="L79" t="str">
            <v>k0</v>
          </cell>
          <cell r="M79" t="str">
            <v>k0</v>
          </cell>
          <cell r="N79" t="str">
            <v>k0</v>
          </cell>
          <cell r="O79" t="str">
            <v>k0</v>
          </cell>
          <cell r="U79" t="str">
            <v>k</v>
          </cell>
          <cell r="V79" t="str">
            <v/>
          </cell>
          <cell r="W79" t="str">
            <v>k</v>
          </cell>
          <cell r="X79" t="str">
            <v>k</v>
          </cell>
          <cell r="Y79" t="str">
            <v>k</v>
          </cell>
          <cell r="Z79" t="str">
            <v>k</v>
          </cell>
          <cell r="AA79" t="str">
            <v>k</v>
          </cell>
          <cell r="AB79" t="str">
            <v/>
          </cell>
          <cell r="AC79" t="str">
            <v/>
          </cell>
          <cell r="AD79" t="str">
            <v/>
          </cell>
          <cell r="AE79" t="str">
            <v/>
          </cell>
          <cell r="AF79" t="str">
            <v/>
          </cell>
          <cell r="AG79" t="str">
            <v/>
          </cell>
          <cell r="AH79">
            <v>6</v>
          </cell>
          <cell r="AI79">
            <v>0</v>
          </cell>
          <cell r="AJ79">
            <v>0</v>
          </cell>
          <cell r="AK79" t="str">
            <v/>
          </cell>
          <cell r="AM79" t="e">
            <v>#N/A</v>
          </cell>
          <cell r="AO79">
            <v>0</v>
          </cell>
          <cell r="AQ79" t="str">
            <v/>
          </cell>
          <cell r="AR79" t="str">
            <v/>
          </cell>
          <cell r="AS79" t="str">
            <v/>
          </cell>
          <cell r="AT79" t="str">
            <v/>
          </cell>
          <cell r="AW79" t="str">
            <v/>
          </cell>
          <cell r="AX79" t="str">
            <v/>
          </cell>
          <cell r="AY79" t="str">
            <v/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</row>
        <row r="80">
          <cell r="B80">
            <v>2118110214</v>
          </cell>
          <cell r="C80" t="str">
            <v>Lê Huỳnh</v>
          </cell>
          <cell r="D80" t="str">
            <v>Nam</v>
          </cell>
          <cell r="E80" t="str">
            <v>Lê Huỳnh Nam</v>
          </cell>
          <cell r="F80" t="str">
            <v>CCQ1811C</v>
          </cell>
          <cell r="I80" t="str">
            <v>k0</v>
          </cell>
          <cell r="K80" t="str">
            <v>k0</v>
          </cell>
          <cell r="L80" t="str">
            <v>k0</v>
          </cell>
          <cell r="M80" t="str">
            <v>k0</v>
          </cell>
          <cell r="N80" t="str">
            <v>k0</v>
          </cell>
          <cell r="O80" t="str">
            <v>k0</v>
          </cell>
          <cell r="U80" t="str">
            <v>k</v>
          </cell>
          <cell r="V80" t="str">
            <v/>
          </cell>
          <cell r="W80" t="str">
            <v>k</v>
          </cell>
          <cell r="X80" t="str">
            <v>k</v>
          </cell>
          <cell r="Y80" t="str">
            <v>k</v>
          </cell>
          <cell r="Z80" t="str">
            <v>k</v>
          </cell>
          <cell r="AA80" t="str">
            <v>k</v>
          </cell>
          <cell r="AB80" t="str">
            <v/>
          </cell>
          <cell r="AC80" t="str">
            <v/>
          </cell>
          <cell r="AD80" t="str">
            <v/>
          </cell>
          <cell r="AE80" t="str">
            <v/>
          </cell>
          <cell r="AF80" t="str">
            <v/>
          </cell>
          <cell r="AG80" t="str">
            <v/>
          </cell>
          <cell r="AH80">
            <v>6</v>
          </cell>
          <cell r="AI80">
            <v>0</v>
          </cell>
          <cell r="AJ80">
            <v>0</v>
          </cell>
          <cell r="AK80" t="str">
            <v/>
          </cell>
          <cell r="AM80" t="e">
            <v>#N/A</v>
          </cell>
          <cell r="AO80">
            <v>0</v>
          </cell>
          <cell r="AQ80" t="str">
            <v/>
          </cell>
          <cell r="AR80" t="str">
            <v/>
          </cell>
          <cell r="AS80" t="str">
            <v/>
          </cell>
          <cell r="AT80" t="str">
            <v/>
          </cell>
          <cell r="AW80" t="str">
            <v/>
          </cell>
          <cell r="AX80" t="str">
            <v/>
          </cell>
          <cell r="AY80" t="str">
            <v/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</row>
        <row r="81">
          <cell r="B81">
            <v>2119110093</v>
          </cell>
          <cell r="C81" t="str">
            <v>Đào Văn</v>
          </cell>
          <cell r="D81" t="str">
            <v>Tình</v>
          </cell>
          <cell r="E81" t="str">
            <v>Đào Văn Tình</v>
          </cell>
          <cell r="F81" t="str">
            <v>CCQ1911C</v>
          </cell>
          <cell r="I81" t="str">
            <v>x0</v>
          </cell>
          <cell r="K81" t="str">
            <v>k0</v>
          </cell>
          <cell r="L81" t="str">
            <v>k0</v>
          </cell>
          <cell r="M81" t="str">
            <v>k0</v>
          </cell>
          <cell r="N81" t="str">
            <v>k0</v>
          </cell>
          <cell r="O81" t="str">
            <v>k0</v>
          </cell>
          <cell r="U81" t="str">
            <v>x</v>
          </cell>
          <cell r="V81" t="str">
            <v/>
          </cell>
          <cell r="W81" t="str">
            <v>k</v>
          </cell>
          <cell r="X81" t="str">
            <v>k</v>
          </cell>
          <cell r="Y81" t="str">
            <v>k</v>
          </cell>
          <cell r="Z81" t="str">
            <v>k</v>
          </cell>
          <cell r="AA81" t="str">
            <v>k</v>
          </cell>
          <cell r="AB81" t="str">
            <v/>
          </cell>
          <cell r="AC81" t="str">
            <v/>
          </cell>
          <cell r="AD81" t="str">
            <v/>
          </cell>
          <cell r="AE81" t="str">
            <v/>
          </cell>
          <cell r="AF81" t="str">
            <v/>
          </cell>
          <cell r="AG81" t="str">
            <v/>
          </cell>
          <cell r="AH81">
            <v>5</v>
          </cell>
          <cell r="AI81">
            <v>0</v>
          </cell>
          <cell r="AJ81">
            <v>1</v>
          </cell>
          <cell r="AK81" t="str">
            <v/>
          </cell>
          <cell r="AM81">
            <v>0</v>
          </cell>
          <cell r="AO81">
            <v>0</v>
          </cell>
          <cell r="AQ81" t="str">
            <v/>
          </cell>
          <cell r="AR81" t="str">
            <v/>
          </cell>
          <cell r="AS81" t="str">
            <v/>
          </cell>
          <cell r="AT81" t="str">
            <v/>
          </cell>
          <cell r="AW81" t="str">
            <v/>
          </cell>
          <cell r="AX81" t="str">
            <v/>
          </cell>
          <cell r="AY81" t="str">
            <v/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I-KTHP-224017-01-HK12122-ON7 "/>
    </sheetNames>
    <sheetDataSet>
      <sheetData sheetId="0">
        <row r="2">
          <cell r="D2">
            <v>2118170591</v>
          </cell>
          <cell r="E2" t="str">
            <v>8,40</v>
          </cell>
        </row>
        <row r="3">
          <cell r="D3">
            <v>2119110235</v>
          </cell>
          <cell r="E3" t="str">
            <v>5,00</v>
          </cell>
        </row>
        <row r="4">
          <cell r="D4">
            <v>2120110098</v>
          </cell>
          <cell r="E4" t="str">
            <v>6,60</v>
          </cell>
        </row>
        <row r="5">
          <cell r="D5">
            <v>2118110150</v>
          </cell>
          <cell r="E5" t="str">
            <v>7,40</v>
          </cell>
        </row>
        <row r="6">
          <cell r="D6">
            <v>2119110094</v>
          </cell>
          <cell r="E6" t="str">
            <v>6,80</v>
          </cell>
        </row>
        <row r="7">
          <cell r="D7">
            <v>2119110088</v>
          </cell>
          <cell r="E7" t="str">
            <v>6,80</v>
          </cell>
        </row>
        <row r="8">
          <cell r="D8">
            <v>2120110017</v>
          </cell>
          <cell r="E8" t="str">
            <v>8,00</v>
          </cell>
        </row>
        <row r="9">
          <cell r="D9">
            <v>2118110401</v>
          </cell>
          <cell r="E9" t="str">
            <v>7,60</v>
          </cell>
        </row>
        <row r="10">
          <cell r="D10">
            <v>2119110058</v>
          </cell>
          <cell r="E10" t="str">
            <v>6,00</v>
          </cell>
        </row>
        <row r="11">
          <cell r="D11">
            <v>2119110231</v>
          </cell>
          <cell r="E11" t="str">
            <v>7,80</v>
          </cell>
        </row>
        <row r="12">
          <cell r="D12">
            <v>2119110098</v>
          </cell>
          <cell r="E12" t="str">
            <v>6,20</v>
          </cell>
        </row>
        <row r="13">
          <cell r="D13">
            <v>2120110091</v>
          </cell>
          <cell r="E13" t="str">
            <v>7,80</v>
          </cell>
        </row>
        <row r="14">
          <cell r="D14">
            <v>2120110057</v>
          </cell>
          <cell r="E14" t="str">
            <v>8,20</v>
          </cell>
        </row>
        <row r="15">
          <cell r="D15">
            <v>2119110096</v>
          </cell>
          <cell r="E15" t="str">
            <v>6,60</v>
          </cell>
        </row>
        <row r="16">
          <cell r="D16">
            <v>2118110315</v>
          </cell>
          <cell r="E16" t="str">
            <v>6,20</v>
          </cell>
        </row>
        <row r="17">
          <cell r="D17">
            <v>2120110196</v>
          </cell>
          <cell r="E17" t="str">
            <v>9,40</v>
          </cell>
        </row>
        <row r="18">
          <cell r="D18">
            <v>2119110090</v>
          </cell>
          <cell r="E18" t="str">
            <v>5,60</v>
          </cell>
        </row>
        <row r="19">
          <cell r="D19">
            <v>2120110020</v>
          </cell>
          <cell r="E19" t="str">
            <v>6,80</v>
          </cell>
        </row>
        <row r="20">
          <cell r="D20">
            <v>2118110164</v>
          </cell>
          <cell r="E20" t="str">
            <v>3,60</v>
          </cell>
        </row>
        <row r="21">
          <cell r="D21">
            <v>2120110195</v>
          </cell>
          <cell r="E21" t="str">
            <v>9,40</v>
          </cell>
        </row>
        <row r="22">
          <cell r="D22">
            <v>2118110395</v>
          </cell>
          <cell r="E22" t="str">
            <v>7,60</v>
          </cell>
        </row>
        <row r="23">
          <cell r="D23">
            <v>2119110157</v>
          </cell>
          <cell r="E23" t="str">
            <v>7,00</v>
          </cell>
        </row>
        <row r="24">
          <cell r="D24">
            <v>2118110231</v>
          </cell>
          <cell r="E24" t="str">
            <v>7,60</v>
          </cell>
        </row>
        <row r="25">
          <cell r="D25">
            <v>2119110087</v>
          </cell>
          <cell r="E25" t="str">
            <v>7,20</v>
          </cell>
        </row>
        <row r="26">
          <cell r="D26">
            <v>2120110356</v>
          </cell>
          <cell r="E26" t="str">
            <v>9,80</v>
          </cell>
        </row>
        <row r="27">
          <cell r="D27">
            <v>2119110095</v>
          </cell>
          <cell r="E27" t="str">
            <v>7,20</v>
          </cell>
        </row>
        <row r="28">
          <cell r="D28">
            <v>2117110016</v>
          </cell>
          <cell r="E28" t="str">
            <v>8,80</v>
          </cell>
        </row>
        <row r="29">
          <cell r="D29">
            <v>2119110166</v>
          </cell>
          <cell r="E29" t="str">
            <v>8,00</v>
          </cell>
        </row>
        <row r="30">
          <cell r="D30">
            <v>2117110343</v>
          </cell>
          <cell r="E30" t="str">
            <v>7,80</v>
          </cell>
        </row>
        <row r="31">
          <cell r="D31">
            <v>2119110156</v>
          </cell>
          <cell r="E31" t="str">
            <v>7,80</v>
          </cell>
        </row>
        <row r="32">
          <cell r="D32">
            <v>2119110064</v>
          </cell>
          <cell r="E32" t="str">
            <v>6,60</v>
          </cell>
        </row>
        <row r="33">
          <cell r="D33">
            <v>2117110012</v>
          </cell>
          <cell r="E33" t="str">
            <v>7,40</v>
          </cell>
        </row>
        <row r="34">
          <cell r="D34">
            <v>2119110063</v>
          </cell>
          <cell r="E34" t="str">
            <v>6,40</v>
          </cell>
        </row>
        <row r="35">
          <cell r="D35">
            <v>2119110060</v>
          </cell>
          <cell r="E35" t="str">
            <v>4,80</v>
          </cell>
        </row>
        <row r="36">
          <cell r="D36">
            <v>2120110101</v>
          </cell>
          <cell r="E36" t="str">
            <v>7,00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6"/>
  <sheetViews>
    <sheetView tabSelected="1" zoomScale="106" zoomScaleNormal="82" workbookViewId="0">
      <selection activeCell="L51" sqref="L51"/>
    </sheetView>
  </sheetViews>
  <sheetFormatPr defaultColWidth="9.140625" defaultRowHeight="20.100000000000001" customHeight="1"/>
  <cols>
    <col min="1" max="1" width="10" style="15" customWidth="1"/>
    <col min="2" max="2" width="4.140625" style="1" customWidth="1"/>
    <col min="3" max="3" width="14.140625" style="2" customWidth="1"/>
    <col min="4" max="4" width="19.140625" style="2" customWidth="1"/>
    <col min="5" max="5" width="9.85546875" style="2" customWidth="1"/>
    <col min="6" max="6" width="11.42578125" style="2" customWidth="1"/>
    <col min="7" max="7" width="12.5703125" style="2" customWidth="1"/>
    <col min="8" max="8" width="12.140625" style="3" customWidth="1"/>
    <col min="9" max="9" width="9.28515625" style="3" customWidth="1"/>
    <col min="10" max="10" width="9.140625" style="3" customWidth="1"/>
    <col min="11" max="16384" width="9.140625" style="2"/>
  </cols>
  <sheetData>
    <row r="1" spans="1:11" ht="20.100000000000001" customHeight="1">
      <c r="A1" s="52" t="s">
        <v>31</v>
      </c>
      <c r="B1" s="52"/>
      <c r="C1" s="52"/>
      <c r="D1" s="52"/>
      <c r="E1" s="54" t="s">
        <v>29</v>
      </c>
      <c r="F1" s="54"/>
      <c r="G1" s="54"/>
      <c r="H1" s="54"/>
      <c r="I1" s="33"/>
    </row>
    <row r="2" spans="1:11" ht="20.100000000000001" customHeight="1">
      <c r="A2" s="53" t="s">
        <v>17</v>
      </c>
      <c r="B2" s="53"/>
      <c r="C2" s="53"/>
      <c r="D2" s="53"/>
      <c r="E2" s="55" t="s">
        <v>30</v>
      </c>
      <c r="F2" s="55"/>
      <c r="G2" s="55"/>
      <c r="H2" s="55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58" t="s">
        <v>22</v>
      </c>
      <c r="C4" s="59"/>
      <c r="D4" s="59"/>
      <c r="E4" s="59"/>
      <c r="F4" s="59"/>
      <c r="G4" s="59"/>
      <c r="H4" s="59"/>
      <c r="I4" s="59"/>
      <c r="J4" s="59"/>
    </row>
    <row r="5" spans="1:11" ht="20.100000000000001" customHeight="1">
      <c r="B5" s="52" t="s">
        <v>23</v>
      </c>
      <c r="C5" s="60"/>
      <c r="D5" s="60"/>
      <c r="E5" s="60"/>
      <c r="F5" s="60"/>
      <c r="G5" s="60"/>
      <c r="H5" s="60"/>
      <c r="I5" s="60"/>
      <c r="J5" s="60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46" t="s">
        <v>18</v>
      </c>
      <c r="C7" s="46"/>
      <c r="D7" s="48" t="s">
        <v>78</v>
      </c>
      <c r="E7" s="48"/>
      <c r="F7" s="48"/>
      <c r="G7" s="26" t="s">
        <v>16</v>
      </c>
      <c r="H7" s="27" t="s">
        <v>74</v>
      </c>
      <c r="I7" s="28"/>
      <c r="J7" s="22"/>
    </row>
    <row r="8" spans="1:11" ht="20.100000000000001" customHeight="1">
      <c r="B8" s="46" t="s">
        <v>0</v>
      </c>
      <c r="C8" s="46"/>
      <c r="D8" s="50" t="s">
        <v>62</v>
      </c>
      <c r="E8" s="50"/>
      <c r="F8" s="50"/>
      <c r="G8" s="17"/>
      <c r="H8" s="17"/>
      <c r="I8" s="17"/>
      <c r="J8" s="13"/>
    </row>
    <row r="9" spans="1:11" ht="20.100000000000001" customHeight="1">
      <c r="B9" s="46" t="s">
        <v>3</v>
      </c>
      <c r="C9" s="49"/>
      <c r="D9" s="29" t="s">
        <v>75</v>
      </c>
      <c r="E9" s="17" t="s">
        <v>4</v>
      </c>
      <c r="F9" s="29" t="s">
        <v>76</v>
      </c>
      <c r="G9" s="17" t="s">
        <v>5</v>
      </c>
      <c r="H9" s="30" t="s">
        <v>61</v>
      </c>
      <c r="I9" s="24"/>
      <c r="J9" s="24"/>
    </row>
    <row r="10" spans="1:11" ht="20.100000000000001" customHeight="1">
      <c r="B10" s="46" t="s">
        <v>1</v>
      </c>
      <c r="C10" s="46"/>
      <c r="D10" s="50" t="s">
        <v>67</v>
      </c>
      <c r="E10" s="50"/>
      <c r="F10" s="50"/>
      <c r="G10" s="17" t="s">
        <v>19</v>
      </c>
      <c r="H10" s="24">
        <v>35</v>
      </c>
      <c r="I10" s="23" t="s">
        <v>28</v>
      </c>
      <c r="J10" s="3">
        <v>2</v>
      </c>
    </row>
    <row r="11" spans="1:11" ht="20.100000000000001" customHeight="1">
      <c r="B11" s="47" t="s">
        <v>2</v>
      </c>
      <c r="C11" s="47"/>
      <c r="D11" s="51" t="s">
        <v>47</v>
      </c>
      <c r="E11" s="51"/>
      <c r="F11" s="51"/>
      <c r="G11" s="13" t="s">
        <v>20</v>
      </c>
      <c r="H11" s="14"/>
      <c r="I11" s="14"/>
      <c r="J11" s="14"/>
    </row>
    <row r="12" spans="1:11" ht="8.85" customHeight="1">
      <c r="B12" s="56"/>
      <c r="C12" s="57"/>
      <c r="D12" s="57"/>
      <c r="E12" s="57"/>
      <c r="F12" s="57"/>
      <c r="G12" s="57"/>
      <c r="H12" s="57"/>
      <c r="I12" s="57"/>
      <c r="J12" s="57"/>
    </row>
    <row r="13" spans="1:11" ht="26.1" customHeight="1">
      <c r="A13" s="19" t="s">
        <v>24</v>
      </c>
      <c r="B13" s="4" t="s">
        <v>6</v>
      </c>
      <c r="C13" s="5" t="s">
        <v>7</v>
      </c>
      <c r="D13" s="44" t="s">
        <v>8</v>
      </c>
      <c r="E13" s="45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100000000000001" customHeight="1">
      <c r="A14" s="36">
        <v>224017</v>
      </c>
      <c r="B14" s="36">
        <v>1</v>
      </c>
      <c r="C14" s="36">
        <v>2118110214</v>
      </c>
      <c r="D14" s="37" t="s">
        <v>88</v>
      </c>
      <c r="E14" s="38" t="s">
        <v>40</v>
      </c>
      <c r="F14" s="39" t="s">
        <v>89</v>
      </c>
      <c r="G14" s="36" t="s">
        <v>84</v>
      </c>
      <c r="H14" s="40">
        <f>VLOOKUP(C14,'[1]AV TIN - T2.45 - T7.123 - 01'!$B$11:$BC$81,54,0)</f>
        <v>0</v>
      </c>
      <c r="I14" s="40" t="s">
        <v>157</v>
      </c>
      <c r="J14" s="40">
        <v>0</v>
      </c>
      <c r="K14" s="35"/>
    </row>
    <row r="15" spans="1:11" ht="20.100000000000001" customHeight="1">
      <c r="A15" s="18">
        <v>224017</v>
      </c>
      <c r="B15" s="18">
        <v>2</v>
      </c>
      <c r="C15" s="18">
        <v>2120110017</v>
      </c>
      <c r="D15" s="31" t="s">
        <v>90</v>
      </c>
      <c r="E15" s="32" t="s">
        <v>52</v>
      </c>
      <c r="F15" s="25" t="s">
        <v>91</v>
      </c>
      <c r="G15" s="18" t="s">
        <v>79</v>
      </c>
      <c r="H15" s="8">
        <f>VLOOKUP(C15,'[1]AV TIN - T2.45 - T7.123 - 01'!$B$11:$BC$81,54,0)</f>
        <v>6.6</v>
      </c>
      <c r="I15" s="8">
        <f>ROUND(VLOOKUP(C15,'[2]THI-KTHP-224017-01-HK12122-ON7 '!$D$2:$E$36,2,0),1)</f>
        <v>8</v>
      </c>
      <c r="J15" s="7">
        <f t="shared" ref="J14:J48" si="0">ROUND((H15*0.4)+(I15*0.6),1)</f>
        <v>7.4</v>
      </c>
      <c r="K15" s="20"/>
    </row>
    <row r="16" spans="1:11" ht="20.100000000000001" customHeight="1">
      <c r="A16" s="18">
        <v>224017</v>
      </c>
      <c r="B16" s="18">
        <v>3</v>
      </c>
      <c r="C16" s="18">
        <v>2120110091</v>
      </c>
      <c r="D16" s="31" t="s">
        <v>92</v>
      </c>
      <c r="E16" s="32" t="s">
        <v>41</v>
      </c>
      <c r="F16" s="25" t="s">
        <v>93</v>
      </c>
      <c r="G16" s="18" t="s">
        <v>82</v>
      </c>
      <c r="H16" s="8">
        <f>VLOOKUP(C16,'[1]AV TIN - T2.45 - T7.123 - 01'!$B$11:$BC$81,54,0)</f>
        <v>8.1999999999999993</v>
      </c>
      <c r="I16" s="8">
        <f>ROUND(VLOOKUP(C16,'[2]THI-KTHP-224017-01-HK12122-ON7 '!$D$2:$E$36,2,0),1)</f>
        <v>7.8</v>
      </c>
      <c r="J16" s="7">
        <f t="shared" si="0"/>
        <v>8</v>
      </c>
      <c r="K16" s="20"/>
    </row>
    <row r="17" spans="1:11" ht="20.100000000000001" customHeight="1">
      <c r="A17" s="18">
        <v>224017</v>
      </c>
      <c r="B17" s="18">
        <v>4</v>
      </c>
      <c r="C17" s="18">
        <v>2120110195</v>
      </c>
      <c r="D17" s="31" t="s">
        <v>94</v>
      </c>
      <c r="E17" s="32" t="s">
        <v>48</v>
      </c>
      <c r="F17" s="25" t="s">
        <v>95</v>
      </c>
      <c r="G17" s="18" t="s">
        <v>87</v>
      </c>
      <c r="H17" s="8">
        <f>VLOOKUP(C17,'[1]AV TIN - T2.45 - T7.123 - 01'!$B$11:$BC$81,54,0)</f>
        <v>7.8999999999999995</v>
      </c>
      <c r="I17" s="8">
        <f>ROUND(VLOOKUP(C17,'[2]THI-KTHP-224017-01-HK12122-ON7 '!$D$2:$E$36,2,0),1)</f>
        <v>9.4</v>
      </c>
      <c r="J17" s="7">
        <f t="shared" si="0"/>
        <v>8.8000000000000007</v>
      </c>
      <c r="K17" s="20"/>
    </row>
    <row r="18" spans="1:11" ht="20.100000000000001" customHeight="1">
      <c r="A18" s="18">
        <v>224017</v>
      </c>
      <c r="B18" s="18">
        <v>5</v>
      </c>
      <c r="C18" s="18">
        <v>2119110087</v>
      </c>
      <c r="D18" s="31" t="s">
        <v>96</v>
      </c>
      <c r="E18" s="32" t="s">
        <v>33</v>
      </c>
      <c r="F18" s="25" t="s">
        <v>97</v>
      </c>
      <c r="G18" s="18" t="s">
        <v>80</v>
      </c>
      <c r="H18" s="8">
        <f>VLOOKUP(C18,'[1]AV TIN - T2.45 - T7.123 - 01'!$B$11:$BC$81,54,0)</f>
        <v>7.5</v>
      </c>
      <c r="I18" s="8">
        <f>ROUND(VLOOKUP(C18,'[2]THI-KTHP-224017-01-HK12122-ON7 '!$D$2:$E$36,2,0),1)</f>
        <v>7.2</v>
      </c>
      <c r="J18" s="7">
        <f t="shared" si="0"/>
        <v>7.3</v>
      </c>
      <c r="K18" s="20"/>
    </row>
    <row r="19" spans="1:11" ht="20.100000000000001" customHeight="1">
      <c r="A19" s="18">
        <v>224017</v>
      </c>
      <c r="B19" s="18">
        <v>6</v>
      </c>
      <c r="C19" s="18">
        <v>2120110020</v>
      </c>
      <c r="D19" s="31" t="s">
        <v>98</v>
      </c>
      <c r="E19" s="32" t="s">
        <v>33</v>
      </c>
      <c r="F19" s="25" t="s">
        <v>99</v>
      </c>
      <c r="G19" s="18" t="s">
        <v>79</v>
      </c>
      <c r="H19" s="8">
        <f>VLOOKUP(C19,'[1]AV TIN - T2.45 - T7.123 - 01'!$B$11:$BC$81,54,0)</f>
        <v>6.6</v>
      </c>
      <c r="I19" s="8">
        <f>ROUND(VLOOKUP(C19,'[2]THI-KTHP-224017-01-HK12122-ON7 '!$D$2:$E$36,2,0),1)</f>
        <v>6.8</v>
      </c>
      <c r="J19" s="7">
        <f t="shared" si="0"/>
        <v>6.7</v>
      </c>
      <c r="K19" s="20"/>
    </row>
    <row r="20" spans="1:11" ht="20.100000000000001" customHeight="1">
      <c r="A20" s="18">
        <v>224017</v>
      </c>
      <c r="B20" s="18">
        <v>7</v>
      </c>
      <c r="C20" s="18">
        <v>2120110196</v>
      </c>
      <c r="D20" s="31" t="s">
        <v>70</v>
      </c>
      <c r="E20" s="32" t="s">
        <v>33</v>
      </c>
      <c r="F20" s="25" t="s">
        <v>36</v>
      </c>
      <c r="G20" s="18" t="s">
        <v>87</v>
      </c>
      <c r="H20" s="8">
        <f>VLOOKUP(C20,'[1]AV TIN - T2.45 - T7.123 - 01'!$B$11:$BC$81,54,0)</f>
        <v>7.3</v>
      </c>
      <c r="I20" s="8">
        <f>ROUND(VLOOKUP(C20,'[2]THI-KTHP-224017-01-HK12122-ON7 '!$D$2:$E$36,2,0),1)</f>
        <v>9.4</v>
      </c>
      <c r="J20" s="7">
        <f t="shared" si="0"/>
        <v>8.6</v>
      </c>
      <c r="K20" s="20"/>
    </row>
    <row r="21" spans="1:11" ht="20.100000000000001" customHeight="1">
      <c r="A21" s="18">
        <v>224017</v>
      </c>
      <c r="B21" s="18">
        <v>8</v>
      </c>
      <c r="C21" s="18">
        <v>2119110088</v>
      </c>
      <c r="D21" s="31" t="s">
        <v>100</v>
      </c>
      <c r="E21" s="32" t="s">
        <v>101</v>
      </c>
      <c r="F21" s="25" t="s">
        <v>102</v>
      </c>
      <c r="G21" s="18" t="s">
        <v>80</v>
      </c>
      <c r="H21" s="8">
        <f>VLOOKUP(C21,'[1]AV TIN - T2.45 - T7.123 - 01'!$B$11:$BC$81,54,0)</f>
        <v>8.1</v>
      </c>
      <c r="I21" s="8">
        <f>ROUND(VLOOKUP(C21,'[2]THI-KTHP-224017-01-HK12122-ON7 '!$D$2:$E$36,2,0),1)</f>
        <v>6.8</v>
      </c>
      <c r="J21" s="7">
        <f t="shared" si="0"/>
        <v>7.3</v>
      </c>
      <c r="K21" s="20"/>
    </row>
    <row r="22" spans="1:11" ht="20.100000000000001" customHeight="1">
      <c r="A22" s="18">
        <v>224017</v>
      </c>
      <c r="B22" s="18">
        <v>9</v>
      </c>
      <c r="C22" s="18">
        <v>2118170591</v>
      </c>
      <c r="D22" s="31" t="s">
        <v>103</v>
      </c>
      <c r="E22" s="32" t="s">
        <v>34</v>
      </c>
      <c r="F22" s="25" t="s">
        <v>104</v>
      </c>
      <c r="G22" s="18" t="s">
        <v>73</v>
      </c>
      <c r="H22" s="8">
        <f>VLOOKUP(C22,'[1]AV TIN - T2.45 - T7.123 - 01'!$B$11:$BC$81,54,0)</f>
        <v>7.9</v>
      </c>
      <c r="I22" s="8">
        <f>ROUND(VLOOKUP(C22,'[2]THI-KTHP-224017-01-HK12122-ON7 '!$D$2:$E$36,2,0),1)</f>
        <v>8.4</v>
      </c>
      <c r="J22" s="7">
        <f t="shared" si="0"/>
        <v>8.1999999999999993</v>
      </c>
      <c r="K22" s="20"/>
    </row>
    <row r="23" spans="1:11" ht="20.100000000000001" customHeight="1">
      <c r="A23" s="18">
        <v>224017</v>
      </c>
      <c r="B23" s="18">
        <v>10</v>
      </c>
      <c r="C23" s="18">
        <v>2119110090</v>
      </c>
      <c r="D23" s="31" t="s">
        <v>90</v>
      </c>
      <c r="E23" s="32" t="s">
        <v>42</v>
      </c>
      <c r="F23" s="25" t="s">
        <v>105</v>
      </c>
      <c r="G23" s="18" t="s">
        <v>80</v>
      </c>
      <c r="H23" s="8">
        <f>VLOOKUP(C23,'[1]AV TIN - T2.45 - T7.123 - 01'!$B$11:$BC$81,54,0)</f>
        <v>7.3</v>
      </c>
      <c r="I23" s="8">
        <f>ROUND(VLOOKUP(C23,'[2]THI-KTHP-224017-01-HK12122-ON7 '!$D$2:$E$36,2,0),1)</f>
        <v>5.6</v>
      </c>
      <c r="J23" s="7">
        <f t="shared" si="0"/>
        <v>6.3</v>
      </c>
      <c r="K23" s="20"/>
    </row>
    <row r="24" spans="1:11" ht="20.100000000000001" customHeight="1">
      <c r="A24" s="18">
        <v>224017</v>
      </c>
      <c r="B24" s="18">
        <v>11</v>
      </c>
      <c r="C24" s="18">
        <v>2120110057</v>
      </c>
      <c r="D24" s="31" t="s">
        <v>106</v>
      </c>
      <c r="E24" s="32" t="s">
        <v>54</v>
      </c>
      <c r="F24" s="25" t="s">
        <v>107</v>
      </c>
      <c r="G24" s="18" t="s">
        <v>45</v>
      </c>
      <c r="H24" s="8">
        <f>VLOOKUP(C24,'[1]AV TIN - T2.45 - T7.123 - 01'!$B$11:$BC$81,54,0)</f>
        <v>4.0999999999999996</v>
      </c>
      <c r="I24" s="8">
        <f>ROUND(VLOOKUP(C24,'[2]THI-KTHP-224017-01-HK12122-ON7 '!$D$2:$E$36,2,0),1)</f>
        <v>8.1999999999999993</v>
      </c>
      <c r="J24" s="7">
        <f t="shared" si="0"/>
        <v>6.6</v>
      </c>
      <c r="K24" s="20"/>
    </row>
    <row r="25" spans="1:11" ht="20.100000000000001" customHeight="1">
      <c r="A25" s="18">
        <v>224017</v>
      </c>
      <c r="B25" s="18">
        <v>12</v>
      </c>
      <c r="C25" s="18">
        <v>2118110150</v>
      </c>
      <c r="D25" s="31" t="s">
        <v>108</v>
      </c>
      <c r="E25" s="32" t="s">
        <v>49</v>
      </c>
      <c r="F25" s="25" t="s">
        <v>109</v>
      </c>
      <c r="G25" s="18" t="s">
        <v>83</v>
      </c>
      <c r="H25" s="8">
        <f>VLOOKUP(C25,'[1]AV TIN - T2.45 - T7.123 - 01'!$B$11:$BC$81,54,0)</f>
        <v>6.3</v>
      </c>
      <c r="I25" s="8">
        <f>ROUND(VLOOKUP(C25,'[2]THI-KTHP-224017-01-HK12122-ON7 '!$D$2:$E$36,2,0),1)</f>
        <v>7.4</v>
      </c>
      <c r="J25" s="7">
        <f t="shared" si="0"/>
        <v>7</v>
      </c>
      <c r="K25" s="20"/>
    </row>
    <row r="26" spans="1:11" ht="20.100000000000001" customHeight="1">
      <c r="A26" s="18">
        <v>224017</v>
      </c>
      <c r="B26" s="18">
        <v>13</v>
      </c>
      <c r="C26" s="18">
        <v>2119110156</v>
      </c>
      <c r="D26" s="31" t="s">
        <v>65</v>
      </c>
      <c r="E26" s="32" t="s">
        <v>32</v>
      </c>
      <c r="F26" s="25" t="s">
        <v>110</v>
      </c>
      <c r="G26" s="18" t="s">
        <v>85</v>
      </c>
      <c r="H26" s="8">
        <f>VLOOKUP(C26,'[1]AV TIN - T2.45 - T7.123 - 01'!$B$11:$BC$81,54,0)</f>
        <v>6.2</v>
      </c>
      <c r="I26" s="8">
        <f>ROUND(VLOOKUP(C26,'[2]THI-KTHP-224017-01-HK12122-ON7 '!$D$2:$E$36,2,0),1)</f>
        <v>7.8</v>
      </c>
      <c r="J26" s="7">
        <f t="shared" si="0"/>
        <v>7.2</v>
      </c>
      <c r="K26" s="20"/>
    </row>
    <row r="27" spans="1:11" ht="20.100000000000001" customHeight="1">
      <c r="A27" s="18">
        <v>224017</v>
      </c>
      <c r="B27" s="18">
        <v>14</v>
      </c>
      <c r="C27" s="18">
        <v>2119110231</v>
      </c>
      <c r="D27" s="31" t="s">
        <v>46</v>
      </c>
      <c r="E27" s="32" t="s">
        <v>111</v>
      </c>
      <c r="F27" s="25" t="s">
        <v>112</v>
      </c>
      <c r="G27" s="18" t="s">
        <v>64</v>
      </c>
      <c r="H27" s="8">
        <f>VLOOKUP(C27,'[1]AV TIN - T2.45 - T7.123 - 01'!$B$11:$BC$81,54,0)</f>
        <v>6</v>
      </c>
      <c r="I27" s="8">
        <f>ROUND(VLOOKUP(C27,'[2]THI-KTHP-224017-01-HK12122-ON7 '!$D$2:$E$36,2,0),1)</f>
        <v>7.8</v>
      </c>
      <c r="J27" s="7">
        <f t="shared" si="0"/>
        <v>7.1</v>
      </c>
      <c r="K27" s="20"/>
    </row>
    <row r="28" spans="1:11" ht="20.100000000000001" customHeight="1">
      <c r="A28" s="18">
        <v>224017</v>
      </c>
      <c r="B28" s="18">
        <v>15</v>
      </c>
      <c r="C28" s="18">
        <v>2119110157</v>
      </c>
      <c r="D28" s="31" t="s">
        <v>71</v>
      </c>
      <c r="E28" s="32" t="s">
        <v>113</v>
      </c>
      <c r="F28" s="25" t="s">
        <v>114</v>
      </c>
      <c r="G28" s="18" t="s">
        <v>85</v>
      </c>
      <c r="H28" s="8">
        <f>VLOOKUP(C28,'[1]AV TIN - T2.45 - T7.123 - 01'!$B$11:$BC$81,54,0)</f>
        <v>7.4</v>
      </c>
      <c r="I28" s="8">
        <f>ROUND(VLOOKUP(C28,'[2]THI-KTHP-224017-01-HK12122-ON7 '!$D$2:$E$36,2,0),1)</f>
        <v>7</v>
      </c>
      <c r="J28" s="7">
        <f t="shared" si="0"/>
        <v>7.2</v>
      </c>
      <c r="K28" s="20"/>
    </row>
    <row r="29" spans="1:11" ht="20.100000000000001" customHeight="1">
      <c r="A29" s="18">
        <v>224017</v>
      </c>
      <c r="B29" s="18">
        <v>16</v>
      </c>
      <c r="C29" s="18">
        <v>2119110058</v>
      </c>
      <c r="D29" s="31" t="s">
        <v>115</v>
      </c>
      <c r="E29" s="32" t="s">
        <v>50</v>
      </c>
      <c r="F29" s="25" t="s">
        <v>116</v>
      </c>
      <c r="G29" s="18" t="s">
        <v>81</v>
      </c>
      <c r="H29" s="8">
        <f>VLOOKUP(C29,'[1]AV TIN - T2.45 - T7.123 - 01'!$B$11:$BC$81,54,0)</f>
        <v>7.8</v>
      </c>
      <c r="I29" s="8">
        <f>ROUND(VLOOKUP(C29,'[2]THI-KTHP-224017-01-HK12122-ON7 '!$D$2:$E$36,2,0),1)</f>
        <v>6</v>
      </c>
      <c r="J29" s="7">
        <f t="shared" si="0"/>
        <v>6.7</v>
      </c>
      <c r="K29" s="20"/>
    </row>
    <row r="30" spans="1:11" ht="20.100000000000001" customHeight="1">
      <c r="A30" s="18">
        <v>224017</v>
      </c>
      <c r="B30" s="18">
        <v>17</v>
      </c>
      <c r="C30" s="18">
        <v>2118110315</v>
      </c>
      <c r="D30" s="31" t="s">
        <v>117</v>
      </c>
      <c r="E30" s="32" t="s">
        <v>50</v>
      </c>
      <c r="F30" s="25" t="s">
        <v>118</v>
      </c>
      <c r="G30" s="18" t="s">
        <v>119</v>
      </c>
      <c r="H30" s="8">
        <f>VLOOKUP(C30,'[1]AV TIN - T2.45 - T7.123 - 01'!$B$11:$BC$81,54,0)</f>
        <v>6.8</v>
      </c>
      <c r="I30" s="8">
        <f>ROUND(VLOOKUP(C30,'[2]THI-KTHP-224017-01-HK12122-ON7 '!$D$2:$E$36,2,0),1)</f>
        <v>6.2</v>
      </c>
      <c r="J30" s="7">
        <f t="shared" si="0"/>
        <v>6.4</v>
      </c>
      <c r="K30" s="20"/>
    </row>
    <row r="31" spans="1:11" ht="20.100000000000001" customHeight="1">
      <c r="A31" s="18">
        <v>224017</v>
      </c>
      <c r="B31" s="18">
        <v>18</v>
      </c>
      <c r="C31" s="18">
        <v>2120110098</v>
      </c>
      <c r="D31" s="31" t="s">
        <v>120</v>
      </c>
      <c r="E31" s="32" t="s">
        <v>68</v>
      </c>
      <c r="F31" s="25" t="s">
        <v>69</v>
      </c>
      <c r="G31" s="18" t="s">
        <v>82</v>
      </c>
      <c r="H31" s="8">
        <f>VLOOKUP(C31,'[1]AV TIN - T2.45 - T7.123 - 01'!$B$11:$BC$81,54,0)</f>
        <v>6.1</v>
      </c>
      <c r="I31" s="8">
        <f>ROUND(VLOOKUP(C31,'[2]THI-KTHP-224017-01-HK12122-ON7 '!$D$2:$E$36,2,0),1)</f>
        <v>6.6</v>
      </c>
      <c r="J31" s="7">
        <f t="shared" si="0"/>
        <v>6.4</v>
      </c>
      <c r="K31" s="20"/>
    </row>
    <row r="32" spans="1:11" ht="20.100000000000001" customHeight="1">
      <c r="A32" s="18">
        <v>224017</v>
      </c>
      <c r="B32" s="18">
        <v>19</v>
      </c>
      <c r="C32" s="18">
        <v>2118110231</v>
      </c>
      <c r="D32" s="31" t="s">
        <v>55</v>
      </c>
      <c r="E32" s="32" t="s">
        <v>38</v>
      </c>
      <c r="F32" s="25" t="s">
        <v>86</v>
      </c>
      <c r="G32" s="18" t="s">
        <v>84</v>
      </c>
      <c r="H32" s="8">
        <f>VLOOKUP(C32,'[1]AV TIN - T2.45 - T7.123 - 01'!$B$11:$BC$81,54,0)</f>
        <v>6.9</v>
      </c>
      <c r="I32" s="8">
        <f>ROUND(VLOOKUP(C32,'[2]THI-KTHP-224017-01-HK12122-ON7 '!$D$2:$E$36,2,0),1)</f>
        <v>7.6</v>
      </c>
      <c r="J32" s="7">
        <f t="shared" si="0"/>
        <v>7.3</v>
      </c>
      <c r="K32" s="20"/>
    </row>
    <row r="33" spans="1:11" ht="20.100000000000001" customHeight="1">
      <c r="A33" s="18">
        <v>224017</v>
      </c>
      <c r="B33" s="18">
        <v>20</v>
      </c>
      <c r="C33" s="18">
        <v>2117110343</v>
      </c>
      <c r="D33" s="31" t="s">
        <v>51</v>
      </c>
      <c r="E33" s="32" t="s">
        <v>39</v>
      </c>
      <c r="F33" s="25" t="s">
        <v>121</v>
      </c>
      <c r="G33" s="18" t="s">
        <v>122</v>
      </c>
      <c r="H33" s="8">
        <f>VLOOKUP(C33,'[1]AV TIN - T2.45 - T7.123 - 01'!$B$11:$BC$81,54,0)</f>
        <v>6.6</v>
      </c>
      <c r="I33" s="8">
        <f>ROUND(VLOOKUP(C33,'[2]THI-KTHP-224017-01-HK12122-ON7 '!$D$2:$E$36,2,0),1)</f>
        <v>7.8</v>
      </c>
      <c r="J33" s="7">
        <f t="shared" si="0"/>
        <v>7.3</v>
      </c>
      <c r="K33" s="20"/>
    </row>
    <row r="34" spans="1:11" ht="20.100000000000001" customHeight="1">
      <c r="A34" s="18">
        <v>224017</v>
      </c>
      <c r="B34" s="18">
        <v>21</v>
      </c>
      <c r="C34" s="18">
        <v>2119110094</v>
      </c>
      <c r="D34" s="31" t="s">
        <v>57</v>
      </c>
      <c r="E34" s="32" t="s">
        <v>72</v>
      </c>
      <c r="F34" s="25" t="s">
        <v>123</v>
      </c>
      <c r="G34" s="18" t="s">
        <v>80</v>
      </c>
      <c r="H34" s="8">
        <f>VLOOKUP(C34,'[1]AV TIN - T2.45 - T7.123 - 01'!$B$11:$BC$81,54,0)</f>
        <v>6.6</v>
      </c>
      <c r="I34" s="8">
        <f>ROUND(VLOOKUP(C34,'[2]THI-KTHP-224017-01-HK12122-ON7 '!$D$2:$E$36,2,0),1)</f>
        <v>6.8</v>
      </c>
      <c r="J34" s="7">
        <f t="shared" si="0"/>
        <v>6.7</v>
      </c>
      <c r="K34" s="20"/>
    </row>
    <row r="35" spans="1:11" ht="20.100000000000001" customHeight="1">
      <c r="A35" s="18">
        <v>224017</v>
      </c>
      <c r="B35" s="18">
        <v>22</v>
      </c>
      <c r="C35" s="18">
        <v>2119110060</v>
      </c>
      <c r="D35" s="31" t="s">
        <v>124</v>
      </c>
      <c r="E35" s="32" t="s">
        <v>72</v>
      </c>
      <c r="F35" s="25" t="s">
        <v>125</v>
      </c>
      <c r="G35" s="18" t="s">
        <v>81</v>
      </c>
      <c r="H35" s="8">
        <f>VLOOKUP(C35,'[1]AV TIN - T2.45 - T7.123 - 01'!$B$11:$BC$81,54,0)</f>
        <v>4.0999999999999996</v>
      </c>
      <c r="I35" s="8">
        <f>ROUND(VLOOKUP(C35,'[2]THI-KTHP-224017-01-HK12122-ON7 '!$D$2:$E$36,2,0),1)</f>
        <v>4.8</v>
      </c>
      <c r="J35" s="7">
        <f t="shared" si="0"/>
        <v>4.5</v>
      </c>
      <c r="K35" s="20" t="s">
        <v>159</v>
      </c>
    </row>
    <row r="36" spans="1:11" ht="20.100000000000001" customHeight="1">
      <c r="A36" s="36">
        <v>224017</v>
      </c>
      <c r="B36" s="36">
        <v>23</v>
      </c>
      <c r="C36" s="36">
        <v>2119110093</v>
      </c>
      <c r="D36" s="37" t="s">
        <v>63</v>
      </c>
      <c r="E36" s="38" t="s">
        <v>126</v>
      </c>
      <c r="F36" s="39" t="s">
        <v>77</v>
      </c>
      <c r="G36" s="36" t="s">
        <v>80</v>
      </c>
      <c r="H36" s="40">
        <f>VLOOKUP(C36,'[1]AV TIN - T2.45 - T7.123 - 01'!$B$11:$BC$81,54,0)</f>
        <v>0</v>
      </c>
      <c r="I36" s="40" t="s">
        <v>157</v>
      </c>
      <c r="J36" s="40">
        <v>0</v>
      </c>
      <c r="K36" s="35"/>
    </row>
    <row r="37" spans="1:11" ht="20.100000000000001" customHeight="1">
      <c r="A37" s="18">
        <v>224017</v>
      </c>
      <c r="B37" s="18">
        <v>24</v>
      </c>
      <c r="C37" s="18">
        <v>2120110101</v>
      </c>
      <c r="D37" s="31" t="s">
        <v>127</v>
      </c>
      <c r="E37" s="32" t="s">
        <v>35</v>
      </c>
      <c r="F37" s="25" t="s">
        <v>37</v>
      </c>
      <c r="G37" s="18" t="s">
        <v>82</v>
      </c>
      <c r="H37" s="8">
        <f>VLOOKUP(C37,'[1]AV TIN - T2.45 - T7.123 - 01'!$B$11:$BC$81,54,0)</f>
        <v>7.8000000000000007</v>
      </c>
      <c r="I37" s="8">
        <f>ROUND(VLOOKUP(C37,'[2]THI-KTHP-224017-01-HK12122-ON7 '!$D$2:$E$36,2,0),1)</f>
        <v>7</v>
      </c>
      <c r="J37" s="7">
        <f t="shared" si="0"/>
        <v>7.3</v>
      </c>
      <c r="K37" s="20"/>
    </row>
    <row r="38" spans="1:11" ht="20.100000000000001" customHeight="1">
      <c r="A38" s="18">
        <v>224017</v>
      </c>
      <c r="B38" s="18">
        <v>25</v>
      </c>
      <c r="C38" s="18">
        <v>2119110063</v>
      </c>
      <c r="D38" s="31" t="s">
        <v>128</v>
      </c>
      <c r="E38" s="32" t="s">
        <v>35</v>
      </c>
      <c r="F38" s="25" t="s">
        <v>129</v>
      </c>
      <c r="G38" s="18" t="s">
        <v>81</v>
      </c>
      <c r="H38" s="8">
        <f>VLOOKUP(C38,'[1]AV TIN - T2.45 - T7.123 - 01'!$B$11:$BC$81,54,0)</f>
        <v>6.6999999999999993</v>
      </c>
      <c r="I38" s="8">
        <f>ROUND(VLOOKUP(C38,'[2]THI-KTHP-224017-01-HK12122-ON7 '!$D$2:$E$36,2,0),1)</f>
        <v>6.4</v>
      </c>
      <c r="J38" s="7">
        <f t="shared" si="0"/>
        <v>6.5</v>
      </c>
      <c r="K38" s="20"/>
    </row>
    <row r="39" spans="1:11" ht="20.100000000000001" customHeight="1">
      <c r="A39" s="18">
        <v>224017</v>
      </c>
      <c r="B39" s="18">
        <v>26</v>
      </c>
      <c r="C39" s="18">
        <v>2119110095</v>
      </c>
      <c r="D39" s="31" t="s">
        <v>130</v>
      </c>
      <c r="E39" s="32" t="s">
        <v>56</v>
      </c>
      <c r="F39" s="25" t="s">
        <v>131</v>
      </c>
      <c r="G39" s="18" t="s">
        <v>80</v>
      </c>
      <c r="H39" s="8">
        <f>VLOOKUP(C39,'[1]AV TIN - T2.45 - T7.123 - 01'!$B$11:$BC$81,54,0)</f>
        <v>7</v>
      </c>
      <c r="I39" s="8">
        <f>ROUND(VLOOKUP(C39,'[2]THI-KTHP-224017-01-HK12122-ON7 '!$D$2:$E$36,2,0),1)</f>
        <v>7.2</v>
      </c>
      <c r="J39" s="7">
        <f t="shared" si="0"/>
        <v>7.1</v>
      </c>
      <c r="K39" s="20"/>
    </row>
    <row r="40" spans="1:11" ht="20.100000000000001" customHeight="1">
      <c r="A40" s="18">
        <v>224017</v>
      </c>
      <c r="B40" s="18">
        <v>27</v>
      </c>
      <c r="C40" s="18">
        <v>2119110064</v>
      </c>
      <c r="D40" s="31" t="s">
        <v>132</v>
      </c>
      <c r="E40" s="32" t="s">
        <v>133</v>
      </c>
      <c r="F40" s="25" t="s">
        <v>134</v>
      </c>
      <c r="G40" s="18" t="s">
        <v>81</v>
      </c>
      <c r="H40" s="8">
        <f>VLOOKUP(C40,'[1]AV TIN - T2.45 - T7.123 - 01'!$B$11:$BC$81,54,0)</f>
        <v>5.6999999999999993</v>
      </c>
      <c r="I40" s="8">
        <f>ROUND(VLOOKUP(C40,'[2]THI-KTHP-224017-01-HK12122-ON7 '!$D$2:$E$36,2,0),1)</f>
        <v>6.6</v>
      </c>
      <c r="J40" s="7">
        <f t="shared" si="0"/>
        <v>6.2</v>
      </c>
      <c r="K40" s="20"/>
    </row>
    <row r="41" spans="1:11" ht="20.100000000000001" customHeight="1">
      <c r="A41" s="18">
        <v>224017</v>
      </c>
      <c r="B41" s="18">
        <v>28</v>
      </c>
      <c r="C41" s="18">
        <v>2118110395</v>
      </c>
      <c r="D41" s="31" t="s">
        <v>135</v>
      </c>
      <c r="E41" s="32" t="s">
        <v>58</v>
      </c>
      <c r="F41" s="25" t="s">
        <v>136</v>
      </c>
      <c r="G41" s="18" t="s">
        <v>73</v>
      </c>
      <c r="H41" s="8">
        <f>VLOOKUP(C41,'[1]AV TIN - T2.45 - T7.123 - 01'!$B$11:$BC$81,54,0)</f>
        <v>7.5</v>
      </c>
      <c r="I41" s="8">
        <f>ROUND(VLOOKUP(C41,'[2]THI-KTHP-224017-01-HK12122-ON7 '!$D$2:$E$36,2,0),1)</f>
        <v>7.6</v>
      </c>
      <c r="J41" s="7">
        <f t="shared" si="0"/>
        <v>7.6</v>
      </c>
      <c r="K41" s="20"/>
    </row>
    <row r="42" spans="1:11" ht="20.100000000000001" customHeight="1">
      <c r="A42" s="18">
        <v>224017</v>
      </c>
      <c r="B42" s="18">
        <v>29</v>
      </c>
      <c r="C42" s="18">
        <v>2119110096</v>
      </c>
      <c r="D42" s="31" t="s">
        <v>66</v>
      </c>
      <c r="E42" s="32" t="s">
        <v>58</v>
      </c>
      <c r="F42" s="25" t="s">
        <v>137</v>
      </c>
      <c r="G42" s="18" t="s">
        <v>80</v>
      </c>
      <c r="H42" s="8">
        <f>VLOOKUP(C42,'[1]AV TIN - T2.45 - T7.123 - 01'!$B$11:$BC$81,54,0)</f>
        <v>7.1</v>
      </c>
      <c r="I42" s="8">
        <f>ROUND(VLOOKUP(C42,'[2]THI-KTHP-224017-01-HK12122-ON7 '!$D$2:$E$36,2,0),1)</f>
        <v>6.6</v>
      </c>
      <c r="J42" s="7">
        <f t="shared" si="0"/>
        <v>6.8</v>
      </c>
      <c r="K42" s="20"/>
    </row>
    <row r="43" spans="1:11" ht="20.100000000000001" customHeight="1">
      <c r="A43" s="18">
        <v>224017</v>
      </c>
      <c r="B43" s="18">
        <v>30</v>
      </c>
      <c r="C43" s="18">
        <v>2119110235</v>
      </c>
      <c r="D43" s="31" t="s">
        <v>53</v>
      </c>
      <c r="E43" s="32" t="s">
        <v>138</v>
      </c>
      <c r="F43" s="25" t="s">
        <v>139</v>
      </c>
      <c r="G43" s="18" t="s">
        <v>64</v>
      </c>
      <c r="H43" s="8">
        <f>VLOOKUP(C43,'[1]AV TIN - T2.45 - T7.123 - 01'!$B$11:$BC$81,54,0)</f>
        <v>4.3000000000000007</v>
      </c>
      <c r="I43" s="8">
        <f>ROUND(VLOOKUP(C43,'[2]THI-KTHP-224017-01-HK12122-ON7 '!$D$2:$E$36,2,0),1)</f>
        <v>5</v>
      </c>
      <c r="J43" s="7">
        <f t="shared" si="0"/>
        <v>4.7</v>
      </c>
      <c r="K43" s="20" t="s">
        <v>159</v>
      </c>
    </row>
    <row r="44" spans="1:11" ht="20.100000000000001" customHeight="1">
      <c r="A44" s="18">
        <v>224017</v>
      </c>
      <c r="B44" s="18">
        <v>31</v>
      </c>
      <c r="C44" s="18">
        <v>2118110401</v>
      </c>
      <c r="D44" s="31" t="s">
        <v>140</v>
      </c>
      <c r="E44" s="32" t="s">
        <v>60</v>
      </c>
      <c r="F44" s="25" t="s">
        <v>141</v>
      </c>
      <c r="G44" s="18" t="s">
        <v>73</v>
      </c>
      <c r="H44" s="8">
        <f>VLOOKUP(C44,'[1]AV TIN - T2.45 - T7.123 - 01'!$B$11:$BC$81,54,0)</f>
        <v>6.1</v>
      </c>
      <c r="I44" s="8">
        <f>ROUND(VLOOKUP(C44,'[2]THI-KTHP-224017-01-HK12122-ON7 '!$D$2:$E$36,2,0),1)</f>
        <v>7.6</v>
      </c>
      <c r="J44" s="7">
        <f t="shared" si="0"/>
        <v>7</v>
      </c>
      <c r="K44" s="20"/>
    </row>
    <row r="45" spans="1:11" ht="20.100000000000001" customHeight="1">
      <c r="A45" s="18">
        <v>224017</v>
      </c>
      <c r="B45" s="18">
        <v>32</v>
      </c>
      <c r="C45" s="18">
        <v>2119110098</v>
      </c>
      <c r="D45" s="31" t="s">
        <v>43</v>
      </c>
      <c r="E45" s="32" t="s">
        <v>142</v>
      </c>
      <c r="F45" s="25" t="s">
        <v>143</v>
      </c>
      <c r="G45" s="18" t="s">
        <v>80</v>
      </c>
      <c r="H45" s="8">
        <f>VLOOKUP(C45,'[1]AV TIN - T2.45 - T7.123 - 01'!$B$11:$BC$81,54,0)</f>
        <v>8.1</v>
      </c>
      <c r="I45" s="8">
        <f>ROUND(VLOOKUP(C45,'[2]THI-KTHP-224017-01-HK12122-ON7 '!$D$2:$E$36,2,0),1)</f>
        <v>6.2</v>
      </c>
      <c r="J45" s="7">
        <f t="shared" si="0"/>
        <v>7</v>
      </c>
      <c r="K45" s="20"/>
    </row>
    <row r="46" spans="1:11" ht="20.100000000000001" customHeight="1">
      <c r="A46" s="18">
        <v>224017</v>
      </c>
      <c r="B46" s="18">
        <v>33</v>
      </c>
      <c r="C46" s="18">
        <v>2120110356</v>
      </c>
      <c r="D46" s="31" t="s">
        <v>144</v>
      </c>
      <c r="E46" s="32" t="s">
        <v>59</v>
      </c>
      <c r="F46" s="25" t="s">
        <v>145</v>
      </c>
      <c r="G46" s="18" t="s">
        <v>87</v>
      </c>
      <c r="H46" s="8">
        <f>VLOOKUP(C46,'[1]AV TIN - T2.45 - T7.123 - 01'!$B$11:$BC$81,54,0)</f>
        <v>7.8</v>
      </c>
      <c r="I46" s="8">
        <f>ROUND(VLOOKUP(C46,'[2]THI-KTHP-224017-01-HK12122-ON7 '!$D$2:$E$36,2,0),1)</f>
        <v>9.8000000000000007</v>
      </c>
      <c r="J46" s="7">
        <f t="shared" si="0"/>
        <v>9</v>
      </c>
      <c r="K46" s="20"/>
    </row>
    <row r="47" spans="1:11" ht="20.100000000000001" customHeight="1">
      <c r="A47" s="18">
        <v>224017</v>
      </c>
      <c r="B47" s="18">
        <v>34</v>
      </c>
      <c r="C47" s="18">
        <v>2119110166</v>
      </c>
      <c r="D47" s="31" t="s">
        <v>146</v>
      </c>
      <c r="E47" s="32" t="s">
        <v>44</v>
      </c>
      <c r="F47" s="25" t="s">
        <v>147</v>
      </c>
      <c r="G47" s="18" t="s">
        <v>85</v>
      </c>
      <c r="H47" s="8">
        <f>VLOOKUP(C47,'[1]AV TIN - T2.45 - T7.123 - 01'!$B$11:$BC$81,54,0)</f>
        <v>7.6999999999999993</v>
      </c>
      <c r="I47" s="8">
        <f>ROUND(VLOOKUP(C47,'[2]THI-KTHP-224017-01-HK12122-ON7 '!$D$2:$E$36,2,0),1)</f>
        <v>8</v>
      </c>
      <c r="J47" s="7">
        <f t="shared" si="0"/>
        <v>7.9</v>
      </c>
      <c r="K47" s="20"/>
    </row>
    <row r="48" spans="1:11" ht="20.100000000000001" customHeight="1">
      <c r="A48" s="18">
        <v>224017</v>
      </c>
      <c r="B48" s="18">
        <v>35</v>
      </c>
      <c r="C48" s="18">
        <v>2118110164</v>
      </c>
      <c r="D48" s="31" t="s">
        <v>148</v>
      </c>
      <c r="E48" s="32" t="s">
        <v>44</v>
      </c>
      <c r="F48" s="25" t="s">
        <v>149</v>
      </c>
      <c r="G48" s="18" t="s">
        <v>83</v>
      </c>
      <c r="H48" s="8">
        <f>VLOOKUP(C48,'[1]AV TIN - T2.45 - T7.123 - 01'!$B$11:$BC$81,54,0)</f>
        <v>7</v>
      </c>
      <c r="I48" s="8">
        <f>ROUND(VLOOKUP(C48,'[2]THI-KTHP-224017-01-HK12122-ON7 '!$D$2:$E$36,2,0),1)</f>
        <v>3.6</v>
      </c>
      <c r="J48" s="7">
        <f t="shared" si="0"/>
        <v>5</v>
      </c>
      <c r="K48" s="20"/>
    </row>
    <row r="49" spans="1:11" ht="20.100000000000001" customHeight="1">
      <c r="A49" s="20">
        <v>224011</v>
      </c>
      <c r="B49" s="18">
        <v>36</v>
      </c>
      <c r="C49" s="18">
        <v>2117110012</v>
      </c>
      <c r="D49" s="31" t="s">
        <v>150</v>
      </c>
      <c r="E49" s="32" t="s">
        <v>151</v>
      </c>
      <c r="F49" s="25" t="s">
        <v>155</v>
      </c>
      <c r="G49" s="18" t="s">
        <v>154</v>
      </c>
      <c r="H49" s="8">
        <f>VLOOKUP(C49,'[1]AV TIN - T2.45 - T7.123 - 01'!$B$11:$BC$81,54,0)</f>
        <v>8</v>
      </c>
      <c r="I49" s="8">
        <f>ROUND(VLOOKUP(C49,'[2]THI-KTHP-224017-01-HK12122-ON7 '!$D$2:$E$36,2,0),1)</f>
        <v>7.4</v>
      </c>
      <c r="J49" s="7">
        <f t="shared" ref="J49:J50" si="1">ROUND((H49*0.4)+(I49*0.6),1)</f>
        <v>7.6</v>
      </c>
      <c r="K49" s="20"/>
    </row>
    <row r="50" spans="1:11" ht="20.100000000000001" customHeight="1">
      <c r="A50" s="20">
        <v>224011</v>
      </c>
      <c r="B50" s="18">
        <v>37</v>
      </c>
      <c r="C50" s="18">
        <v>2117110016</v>
      </c>
      <c r="D50" s="31" t="s">
        <v>152</v>
      </c>
      <c r="E50" s="32" t="s">
        <v>153</v>
      </c>
      <c r="F50" s="25" t="s">
        <v>156</v>
      </c>
      <c r="G50" s="18" t="s">
        <v>154</v>
      </c>
      <c r="H50" s="8">
        <f>VLOOKUP(C50,'[1]AV TIN - T2.45 - T7.123 - 01'!$B$11:$BC$81,54,0)</f>
        <v>7.9</v>
      </c>
      <c r="I50" s="8">
        <f>ROUND(VLOOKUP(C50,'[2]THI-KTHP-224017-01-HK12122-ON7 '!$D$2:$E$36,2,0),1)</f>
        <v>8.8000000000000007</v>
      </c>
      <c r="J50" s="7">
        <f t="shared" si="1"/>
        <v>8.4</v>
      </c>
      <c r="K50" s="20"/>
    </row>
    <row r="51" spans="1:11" ht="20.100000000000001" customHeight="1">
      <c r="A51" s="28"/>
      <c r="B51" s="41"/>
      <c r="C51" s="41"/>
      <c r="D51" s="30"/>
      <c r="E51" s="30"/>
      <c r="F51" s="27"/>
      <c r="G51" s="41"/>
      <c r="H51" s="42"/>
      <c r="I51" s="42"/>
      <c r="J51" s="43"/>
      <c r="K51" s="28"/>
    </row>
    <row r="52" spans="1:11" ht="20.100000000000001" customHeight="1">
      <c r="C52" s="11" t="s">
        <v>12</v>
      </c>
      <c r="D52" s="11" t="s">
        <v>62</v>
      </c>
    </row>
    <row r="53" spans="1:11" ht="20.100000000000001" customHeight="1">
      <c r="C53" s="11" t="s">
        <v>13</v>
      </c>
      <c r="D53" s="11" t="s">
        <v>158</v>
      </c>
    </row>
    <row r="54" spans="1:11" ht="20.100000000000001" customHeight="1">
      <c r="C54" s="11" t="s">
        <v>21</v>
      </c>
      <c r="D54" s="2">
        <v>35</v>
      </c>
    </row>
    <row r="55" spans="1:11" ht="20.100000000000001" customHeight="1">
      <c r="C55" s="11" t="s">
        <v>14</v>
      </c>
      <c r="D55" s="2">
        <f>COUNTIF(J14:J50,"&gt;=5")</f>
        <v>33</v>
      </c>
    </row>
    <row r="56" spans="1:11" ht="20.100000000000001" customHeight="1">
      <c r="C56" s="11" t="s">
        <v>15</v>
      </c>
      <c r="D56" s="2">
        <v>2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Admin</cp:lastModifiedBy>
  <dcterms:created xsi:type="dcterms:W3CDTF">2006-09-16T00:00:00Z</dcterms:created>
  <dcterms:modified xsi:type="dcterms:W3CDTF">2022-01-23T09:12:28Z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