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Bảng điểm thi ngày 18 và 19.01.2022\"/>
    </mc:Choice>
  </mc:AlternateContent>
  <bookViews>
    <workbookView xWindow="0" yWindow="0" windowWidth="20520" windowHeight="9548"/>
  </bookViews>
  <sheets>
    <sheet name="BẢNG ĐIỂM" sheetId="1" r:id="rId1"/>
  </sheets>
  <externalReferences>
    <externalReference r:id="rId2"/>
    <externalReference r:id="rId3"/>
  </externalReferences>
  <definedNames>
    <definedName name="_xlnm._FilterDatabase" localSheetId="0" hidden="1">'BẢNG ĐIỂM'!$A$13:$K$50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9" i="1" l="1"/>
  <c r="H46" i="1"/>
  <c r="H43" i="1"/>
  <c r="H42" i="1"/>
  <c r="H41" i="1"/>
  <c r="H39" i="1"/>
  <c r="H38" i="1"/>
  <c r="H31" i="1"/>
  <c r="H24" i="1"/>
  <c r="H23" i="1"/>
  <c r="H22" i="1"/>
  <c r="H21" i="1"/>
  <c r="H20" i="1"/>
  <c r="H19" i="1"/>
  <c r="I17" i="1"/>
  <c r="I18" i="1"/>
  <c r="I25" i="1"/>
  <c r="I26" i="1"/>
  <c r="I27" i="1"/>
  <c r="J27" i="1" s="1"/>
  <c r="I28" i="1"/>
  <c r="I29" i="1"/>
  <c r="I30" i="1"/>
  <c r="I32" i="1"/>
  <c r="I33" i="1"/>
  <c r="I34" i="1"/>
  <c r="I35" i="1"/>
  <c r="J35" i="1" s="1"/>
  <c r="I36" i="1"/>
  <c r="I37" i="1"/>
  <c r="I40" i="1"/>
  <c r="I44" i="1"/>
  <c r="I45" i="1"/>
  <c r="I47" i="1"/>
  <c r="J47" i="1" s="1"/>
  <c r="I48" i="1"/>
  <c r="I50" i="1"/>
  <c r="I15" i="1"/>
  <c r="J15" i="1" s="1"/>
  <c r="I14" i="1"/>
  <c r="H15" i="1"/>
  <c r="H16" i="1"/>
  <c r="H17" i="1"/>
  <c r="H18" i="1"/>
  <c r="J18" i="1" s="1"/>
  <c r="H25" i="1"/>
  <c r="H26" i="1"/>
  <c r="J26" i="1" s="1"/>
  <c r="H27" i="1"/>
  <c r="H28" i="1"/>
  <c r="H29" i="1"/>
  <c r="H30" i="1"/>
  <c r="J30" i="1" s="1"/>
  <c r="H32" i="1"/>
  <c r="H33" i="1"/>
  <c r="H34" i="1"/>
  <c r="J34" i="1" s="1"/>
  <c r="H35" i="1"/>
  <c r="H36" i="1"/>
  <c r="H37" i="1"/>
  <c r="H40" i="1"/>
  <c r="H44" i="1"/>
  <c r="H45" i="1"/>
  <c r="H47" i="1"/>
  <c r="H48" i="1"/>
  <c r="H50" i="1"/>
  <c r="J50" i="1" s="1"/>
  <c r="H14" i="1"/>
  <c r="J17" i="1"/>
  <c r="J25" i="1"/>
  <c r="J28" i="1"/>
  <c r="J29" i="1"/>
  <c r="J32" i="1"/>
  <c r="J33" i="1"/>
  <c r="J36" i="1"/>
  <c r="J37" i="1"/>
  <c r="J40" i="1"/>
  <c r="J44" i="1"/>
  <c r="J45" i="1"/>
  <c r="J48" i="1"/>
  <c r="J14" i="1" l="1"/>
  <c r="D55" i="1" s="1"/>
</calcChain>
</file>

<file path=xl/sharedStrings.xml><?xml version="1.0" encoding="utf-8"?>
<sst xmlns="http://schemas.openxmlformats.org/spreadsheetml/2006/main" count="205" uniqueCount="150">
  <si>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</si>
  <si>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</si>
  <si>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</si>
  <si>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</si>
  <si>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</si>
  <si>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</si>
  <si>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</si>
  <si>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</si>
  <si>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</si>
  <si>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</si>
  <si>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</si>
  <si>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</si>
  <si>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</si>
  <si>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</si>
  <si>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</si>
  <si>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</si>
  <si>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</si>
  <si>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</si>
  <si>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</si>
  <si>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</si>
  <si>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</si>
  <si>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</si>
  <si>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</si>
  <si>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</si>
  <si>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</si>
  <si>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</si>
  <si>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</si>
  <si>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</si>
  <si>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</si>
  <si>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</si>
  <si>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</si>
  <si>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</si>
  <si>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Nguyễn Minh</t>
  </si>
  <si>
    <t>21/03/2003</t>
  </si>
  <si>
    <t>29/04/2002</t>
  </si>
  <si>
    <t>Đỗ Minh</t>
  </si>
  <si>
    <t>24/07/2003</t>
  </si>
  <si>
    <t>Thắng</t>
  </si>
  <si>
    <t>Thịnh</t>
  </si>
  <si>
    <t>Đặng Minh Tuấn</t>
  </si>
  <si>
    <t>27/08/2003</t>
  </si>
  <si>
    <t>15/12/2003</t>
  </si>
  <si>
    <t>Phương</t>
  </si>
  <si>
    <t>Thương</t>
  </si>
  <si>
    <t>Trung</t>
  </si>
  <si>
    <t>Nguyễn Khánh</t>
  </si>
  <si>
    <t>Vinh</t>
  </si>
  <si>
    <t>Nguyễn Hoàng</t>
  </si>
  <si>
    <t>24/12/2003</t>
  </si>
  <si>
    <t>20/11/2003</t>
  </si>
  <si>
    <t>07/06/2003</t>
  </si>
  <si>
    <t>Phước</t>
  </si>
  <si>
    <t>Quang</t>
  </si>
  <si>
    <t>Quốc</t>
  </si>
  <si>
    <t>Thủy</t>
  </si>
  <si>
    <t>Trâm</t>
  </si>
  <si>
    <t>Vy</t>
  </si>
  <si>
    <t>23/01/2003</t>
  </si>
  <si>
    <t>10/12/2003</t>
  </si>
  <si>
    <t>Trần Anh</t>
  </si>
  <si>
    <t>11/07/2003</t>
  </si>
  <si>
    <t>Quân</t>
  </si>
  <si>
    <t>Lê Thị</t>
  </si>
  <si>
    <t>15/04/2003</t>
  </si>
  <si>
    <t>Tuyền</t>
  </si>
  <si>
    <t>10/03/2003</t>
  </si>
  <si>
    <t>Vĩ</t>
  </si>
  <si>
    <t>04/04/2003</t>
  </si>
  <si>
    <t>16/06/2003</t>
  </si>
  <si>
    <t>Tường</t>
  </si>
  <si>
    <t>05/09/2002</t>
  </si>
  <si>
    <t>Như</t>
  </si>
  <si>
    <t>Thảo</t>
  </si>
  <si>
    <t>Tiền</t>
  </si>
  <si>
    <t>Huỳnh Thị Thanh</t>
  </si>
  <si>
    <t>14/05/2003</t>
  </si>
  <si>
    <t>Trúc</t>
  </si>
  <si>
    <t>Trần Thị Thu</t>
  </si>
  <si>
    <t>Nhung</t>
  </si>
  <si>
    <t>Tiên</t>
  </si>
  <si>
    <t>Nguyễn Thị Minh</t>
  </si>
  <si>
    <t>Vân</t>
  </si>
  <si>
    <t>02/12/2003</t>
  </si>
  <si>
    <t>Thanh</t>
  </si>
  <si>
    <t>05/08/2003</t>
  </si>
  <si>
    <t>10/06/2003</t>
  </si>
  <si>
    <t>21/11/2003</t>
  </si>
  <si>
    <t>Phượng</t>
  </si>
  <si>
    <t>Thư</t>
  </si>
  <si>
    <t>03/01/2003</t>
  </si>
  <si>
    <t>30/09/2003</t>
  </si>
  <si>
    <t>Trần Thị</t>
  </si>
  <si>
    <t>Thắm</t>
  </si>
  <si>
    <t>20/08/2003</t>
  </si>
  <si>
    <t>12/11/2002</t>
  </si>
  <si>
    <t>18/01/2022</t>
  </si>
  <si>
    <t>07:30</t>
  </si>
  <si>
    <t>Lê Hữu</t>
  </si>
  <si>
    <t>Nguyễn Trọng</t>
  </si>
  <si>
    <t>Võ Thị Kim</t>
  </si>
  <si>
    <t>Phan Thị Ngọc</t>
  </si>
  <si>
    <t>Phan Thị Hồng</t>
  </si>
  <si>
    <t>CCQ2112L</t>
  </si>
  <si>
    <t>Trần Đặng Quỳnh</t>
  </si>
  <si>
    <t>CCQ2112J</t>
  </si>
  <si>
    <t>Võ Thị Quỳnh</t>
  </si>
  <si>
    <t>22/07/2003</t>
  </si>
  <si>
    <t>CCQ2112K</t>
  </si>
  <si>
    <t>Vương Thị Tú</t>
  </si>
  <si>
    <t>02/02/2002</t>
  </si>
  <si>
    <t>Võ Thị Bích</t>
  </si>
  <si>
    <t>Phận</t>
  </si>
  <si>
    <t>22/01/2002</t>
  </si>
  <si>
    <t>26/07/2003</t>
  </si>
  <si>
    <t>27/07/2002</t>
  </si>
  <si>
    <t>17/02/2003</t>
  </si>
  <si>
    <t>Mạnh Vũ</t>
  </si>
  <si>
    <t>Võ Tuấn</t>
  </si>
  <si>
    <t>Bùi Đức</t>
  </si>
  <si>
    <t>23/07/2002</t>
  </si>
  <si>
    <t>Võ Nguyễn Hồng</t>
  </si>
  <si>
    <t>Nguyễn Ngọc Hồng</t>
  </si>
  <si>
    <t>Nguyễn Ngọc Minh</t>
  </si>
  <si>
    <t>12/06/2003</t>
  </si>
  <si>
    <t>08/04/2003</t>
  </si>
  <si>
    <t>CCQ2112I</t>
  </si>
  <si>
    <t>Nguyễn Thị Tiên</t>
  </si>
  <si>
    <t>Quách Thị Hạnh</t>
  </si>
  <si>
    <t>Trương Thị Kim</t>
  </si>
  <si>
    <t>Nguyễn Hoàng Bảo</t>
  </si>
  <si>
    <t>Trần Thị Huyền</t>
  </si>
  <si>
    <t>Đặng Lê Phương</t>
  </si>
  <si>
    <t>17/10/2002</t>
  </si>
  <si>
    <t>02/01/2003</t>
  </si>
  <si>
    <t>Phạm Thành</t>
  </si>
  <si>
    <t>Dương Thị Bích</t>
  </si>
  <si>
    <t>Tuyến</t>
  </si>
  <si>
    <t>Bùi Đặng Thanh</t>
  </si>
  <si>
    <t>Đỗ Lê Hùng</t>
  </si>
  <si>
    <t>Đỗ Quang</t>
  </si>
  <si>
    <t>20/03/1998</t>
  </si>
  <si>
    <t>Lê Thị Thanh</t>
  </si>
  <si>
    <t>11</t>
  </si>
  <si>
    <t>ON17</t>
  </si>
  <si>
    <t>Đặng Hồng Hiệp</t>
  </si>
  <si>
    <t>Trần Thiện Tường</t>
  </si>
  <si>
    <t>Anh văn cơ bản</t>
  </si>
  <si>
    <t>Đặng Thị Hoài Thương</t>
  </si>
  <si>
    <t>hỏng</t>
  </si>
  <si>
    <t>Vắng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</si>
</sst>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OneDrive/M&#225;y%20t&#237;nh/New%20folder/Excel/HK%201-%202021%20(Recovered)%20-%20Copy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OneDrive/M&#225;y%20t&#237;nh/AVCB%2011%20.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CB - T2.123 - T5.123 - 15"/>
      <sheetName val="Sheet1"/>
      <sheetName val="AV TIN - T2.45 - T7.123 - 01"/>
      <sheetName val="AV3 - T2.890 - T5.45 - 16"/>
      <sheetName val="AV1 - T3.123 - T6.67 - 29"/>
      <sheetName val="AV1 - T3.67 - T6.890 - 19"/>
      <sheetName val="AVCB - T3.890 - T5.890 - 11"/>
      <sheetName val="AV1 - T4.123 - T6.45 - 32"/>
      <sheetName val="AV1 - T4.45 - T6.123 - 34"/>
      <sheetName val="AV2 - T4.890 - T7.45 - 22"/>
      <sheetName val="Bài tập Online"/>
      <sheetName val="ANH VĂN 3 - T2.67, T5.123(20)"/>
      <sheetName val="ANH VĂN 3 - T2.67, T5.123(KT)"/>
      <sheetName val="Bài tập online (18)"/>
      <sheetName val="ANH VĂN 3 - T2.890, T5.45(18)"/>
      <sheetName val="ANH VĂN 3 - T2.890, T5.45(KT)"/>
      <sheetName val="KT - 15 phút AV2"/>
      <sheetName val="BT về nhà AV2"/>
      <sheetName val="ANH VĂN 2 - T4.67, T7.123"/>
      <sheetName val="KT Viết"/>
      <sheetName val="ANH VĂN 2 - KT NÓI"/>
      <sheetName val="Nghe 1"/>
      <sheetName val="AV 1 - 4 tiết"/>
    </sheetNames>
    <sheetDataSet>
      <sheetData sheetId="0"/>
      <sheetData sheetId="1"/>
      <sheetData sheetId="2"/>
      <sheetData sheetId="3"/>
      <sheetData sheetId="4"/>
      <sheetData sheetId="5"/>
      <sheetData sheetId="6">
        <row r="11">
          <cell r="B11">
            <v>2121120323</v>
          </cell>
          <cell r="C11" t="str">
            <v>sv</v>
          </cell>
          <cell r="D11" t="str">
            <v>@hitu.edu.vn</v>
          </cell>
          <cell r="E11" t="str">
            <v>sv2121120323@hitu.edu.vn</v>
          </cell>
          <cell r="F11" t="str">
            <v>Nguyễn Thị Lan</v>
          </cell>
          <cell r="G11" t="str">
            <v>Anh</v>
          </cell>
          <cell r="I11" t="str">
            <v>CCQ2112J</v>
          </cell>
          <cell r="J11" t="str">
            <v>x2</v>
          </cell>
          <cell r="K11" t="str">
            <v>x1</v>
          </cell>
          <cell r="L11" t="str">
            <v>x4</v>
          </cell>
          <cell r="M11" t="str">
            <v>p0</v>
          </cell>
          <cell r="N11" t="str">
            <v>x1</v>
          </cell>
          <cell r="O11" t="str">
            <v>x3</v>
          </cell>
          <cell r="P11" t="str">
            <v>x5</v>
          </cell>
          <cell r="Q11" t="str">
            <v>x2</v>
          </cell>
          <cell r="R11" t="str">
            <v>x0</v>
          </cell>
          <cell r="S11" t="str">
            <v>x0</v>
          </cell>
          <cell r="T11" t="str">
            <v>x0</v>
          </cell>
          <cell r="U11" t="str">
            <v>x0</v>
          </cell>
          <cell r="V11" t="str">
            <v>x0</v>
          </cell>
          <cell r="W11" t="str">
            <v>x2</v>
          </cell>
          <cell r="X11" t="str">
            <v>x0</v>
          </cell>
          <cell r="Y11" t="str">
            <v>x0</v>
          </cell>
          <cell r="Z11" t="str">
            <v>x0</v>
          </cell>
          <cell r="AA11" t="str">
            <v>x0</v>
          </cell>
          <cell r="AB11" t="str">
            <v>x0</v>
          </cell>
          <cell r="AC11" t="str">
            <v>x0</v>
          </cell>
          <cell r="AD11" t="str">
            <v>x</v>
          </cell>
          <cell r="AE11" t="str">
            <v>x</v>
          </cell>
          <cell r="AF11" t="str">
            <v>x</v>
          </cell>
          <cell r="AG11" t="str">
            <v>p</v>
          </cell>
          <cell r="AH11" t="str">
            <v>x</v>
          </cell>
          <cell r="AI11" t="str">
            <v>x</v>
          </cell>
          <cell r="AJ11" t="str">
            <v>x</v>
          </cell>
          <cell r="AK11" t="str">
            <v>x</v>
          </cell>
          <cell r="AL11" t="str">
            <v>x</v>
          </cell>
          <cell r="AM11" t="str">
            <v>x</v>
          </cell>
          <cell r="AN11" t="str">
            <v>x</v>
          </cell>
          <cell r="AO11" t="str">
            <v>x</v>
          </cell>
          <cell r="AP11" t="str">
            <v>x</v>
          </cell>
          <cell r="AQ11" t="str">
            <v>x</v>
          </cell>
          <cell r="AR11" t="str">
            <v>x</v>
          </cell>
          <cell r="AS11" t="str">
            <v>x</v>
          </cell>
          <cell r="AT11" t="str">
            <v>x</v>
          </cell>
          <cell r="AU11" t="str">
            <v>x</v>
          </cell>
          <cell r="AV11" t="str">
            <v>x</v>
          </cell>
          <cell r="AW11" t="str">
            <v>x</v>
          </cell>
          <cell r="AX11">
            <v>20</v>
          </cell>
          <cell r="AY11">
            <v>626</v>
          </cell>
          <cell r="AZ11">
            <v>0</v>
          </cell>
          <cell r="BA11">
            <v>1</v>
          </cell>
          <cell r="BB11">
            <v>19</v>
          </cell>
          <cell r="BC11">
            <v>9.3000000000000007</v>
          </cell>
          <cell r="BD11">
            <v>8.1999999999999993</v>
          </cell>
          <cell r="BE11">
            <v>6.8</v>
          </cell>
          <cell r="BF11">
            <v>8</v>
          </cell>
          <cell r="BG11">
            <v>1.5</v>
          </cell>
          <cell r="BH11">
            <v>2</v>
          </cell>
          <cell r="BI11">
            <v>3.5</v>
          </cell>
          <cell r="BJ11">
            <v>4.9000000000000004</v>
          </cell>
          <cell r="BK11">
            <v>7.8</v>
          </cell>
          <cell r="BL11">
            <v>0.98000000000000009</v>
          </cell>
          <cell r="BM11">
            <v>1.56</v>
          </cell>
          <cell r="BN11">
            <v>2.5</v>
          </cell>
          <cell r="BO11">
            <v>1.9</v>
          </cell>
          <cell r="BP11">
            <v>3.5</v>
          </cell>
          <cell r="BQ11">
            <v>2.5</v>
          </cell>
          <cell r="BR11">
            <v>7.9</v>
          </cell>
        </row>
        <row r="12">
          <cell r="B12">
            <v>2121120396</v>
          </cell>
          <cell r="C12" t="str">
            <v>sv</v>
          </cell>
          <cell r="D12" t="str">
            <v>@hitu.edu.vn</v>
          </cell>
          <cell r="E12" t="str">
            <v>sv2121120396@hitu.edu.vn</v>
          </cell>
          <cell r="F12" t="str">
            <v>Nguyễn Thị Hồng</v>
          </cell>
          <cell r="G12" t="str">
            <v>Duyên</v>
          </cell>
          <cell r="I12" t="str">
            <v>CCQ2112L</v>
          </cell>
          <cell r="J12" t="str">
            <v>x0</v>
          </cell>
          <cell r="K12" t="str">
            <v>x2</v>
          </cell>
          <cell r="L12" t="str">
            <v>x2</v>
          </cell>
          <cell r="M12" t="str">
            <v>x0</v>
          </cell>
          <cell r="N12" t="str">
            <v>x1</v>
          </cell>
          <cell r="O12" t="str">
            <v>x2</v>
          </cell>
          <cell r="P12" t="str">
            <v>p0</v>
          </cell>
          <cell r="Q12" t="str">
            <v>x3</v>
          </cell>
          <cell r="R12" t="str">
            <v>x1</v>
          </cell>
          <cell r="S12" t="str">
            <v>x0</v>
          </cell>
          <cell r="T12" t="str">
            <v>x1</v>
          </cell>
          <cell r="U12" t="str">
            <v>x0</v>
          </cell>
          <cell r="V12" t="str">
            <v>x1</v>
          </cell>
          <cell r="W12" t="str">
            <v>x2</v>
          </cell>
          <cell r="X12" t="str">
            <v>x0</v>
          </cell>
          <cell r="Y12" t="str">
            <v>x0</v>
          </cell>
          <cell r="Z12" t="str">
            <v>x0</v>
          </cell>
          <cell r="AA12" t="str">
            <v>x3</v>
          </cell>
          <cell r="AB12" t="str">
            <v>x0</v>
          </cell>
          <cell r="AC12" t="str">
            <v>x0</v>
          </cell>
          <cell r="AD12" t="str">
            <v>x</v>
          </cell>
          <cell r="AE12" t="str">
            <v>x</v>
          </cell>
          <cell r="AF12" t="str">
            <v>x</v>
          </cell>
          <cell r="AG12" t="str">
            <v>x</v>
          </cell>
          <cell r="AH12" t="str">
            <v>x</v>
          </cell>
          <cell r="AI12" t="str">
            <v>x</v>
          </cell>
          <cell r="AJ12" t="str">
            <v>p</v>
          </cell>
          <cell r="AK12" t="str">
            <v>x</v>
          </cell>
          <cell r="AL12" t="str">
            <v>x</v>
          </cell>
          <cell r="AM12" t="str">
            <v>x</v>
          </cell>
          <cell r="AN12" t="str">
            <v>x</v>
          </cell>
          <cell r="AO12" t="str">
            <v>x</v>
          </cell>
          <cell r="AP12" t="str">
            <v>x</v>
          </cell>
          <cell r="AQ12" t="str">
            <v>x</v>
          </cell>
          <cell r="AR12" t="str">
            <v>x</v>
          </cell>
          <cell r="AS12" t="str">
            <v>x</v>
          </cell>
          <cell r="AT12" t="str">
            <v>x</v>
          </cell>
          <cell r="AU12" t="str">
            <v>x</v>
          </cell>
          <cell r="AV12" t="str">
            <v>x</v>
          </cell>
          <cell r="AW12" t="str">
            <v>x</v>
          </cell>
          <cell r="AX12">
            <v>18</v>
          </cell>
          <cell r="AY12">
            <v>623</v>
          </cell>
          <cell r="AZ12">
            <v>0</v>
          </cell>
          <cell r="BA12">
            <v>1</v>
          </cell>
          <cell r="BB12">
            <v>19</v>
          </cell>
          <cell r="BC12">
            <v>9.3000000000000007</v>
          </cell>
          <cell r="BD12">
            <v>5.9</v>
          </cell>
          <cell r="BE12">
            <v>6</v>
          </cell>
          <cell r="BF12">
            <v>6</v>
          </cell>
          <cell r="BG12">
            <v>1.5</v>
          </cell>
          <cell r="BH12">
            <v>1.5</v>
          </cell>
          <cell r="BI12">
            <v>3</v>
          </cell>
          <cell r="BJ12">
            <v>5.5</v>
          </cell>
          <cell r="BK12">
            <v>7.1</v>
          </cell>
          <cell r="BL12">
            <v>1.1000000000000001</v>
          </cell>
          <cell r="BM12">
            <v>1.42</v>
          </cell>
          <cell r="BN12">
            <v>2.5</v>
          </cell>
          <cell r="BO12">
            <v>1.9</v>
          </cell>
          <cell r="BP12">
            <v>3</v>
          </cell>
          <cell r="BQ12">
            <v>2.5</v>
          </cell>
          <cell r="BR12">
            <v>7.4</v>
          </cell>
        </row>
        <row r="13">
          <cell r="B13">
            <v>2121120406</v>
          </cell>
          <cell r="C13" t="str">
            <v>sv</v>
          </cell>
          <cell r="D13" t="str">
            <v>@hitu.edu.vn</v>
          </cell>
          <cell r="E13" t="str">
            <v>sv2121120406@hitu.edu.vn</v>
          </cell>
          <cell r="F13" t="str">
            <v>Mai Thị Thùy</v>
          </cell>
          <cell r="G13" t="str">
            <v>Dương</v>
          </cell>
          <cell r="I13" t="str">
            <v>CCQ2112L</v>
          </cell>
          <cell r="J13" t="str">
            <v>x0</v>
          </cell>
          <cell r="K13" t="str">
            <v>x2</v>
          </cell>
          <cell r="L13" t="str">
            <v>x2</v>
          </cell>
          <cell r="M13" t="str">
            <v>x1</v>
          </cell>
          <cell r="N13" t="str">
            <v>x0</v>
          </cell>
          <cell r="O13" t="str">
            <v>x0</v>
          </cell>
          <cell r="P13" t="str">
            <v>x0</v>
          </cell>
          <cell r="Q13" t="str">
            <v>x2</v>
          </cell>
          <cell r="R13" t="str">
            <v>x0</v>
          </cell>
          <cell r="S13" t="str">
            <v>x0</v>
          </cell>
          <cell r="T13" t="str">
            <v>x0</v>
          </cell>
          <cell r="U13" t="str">
            <v>x2</v>
          </cell>
          <cell r="V13" t="str">
            <v>x1</v>
          </cell>
          <cell r="W13" t="str">
            <v>x1</v>
          </cell>
          <cell r="X13" t="str">
            <v>x0</v>
          </cell>
          <cell r="Y13" t="str">
            <v>x3</v>
          </cell>
          <cell r="Z13" t="str">
            <v>x0</v>
          </cell>
          <cell r="AA13" t="str">
            <v>x3</v>
          </cell>
          <cell r="AB13" t="str">
            <v>p0</v>
          </cell>
          <cell r="AC13" t="str">
            <v>x0</v>
          </cell>
          <cell r="AD13" t="str">
            <v>x</v>
          </cell>
          <cell r="AE13" t="str">
            <v>x</v>
          </cell>
          <cell r="AF13" t="str">
            <v>x</v>
          </cell>
          <cell r="AG13" t="str">
            <v>x</v>
          </cell>
          <cell r="AH13" t="str">
            <v>x</v>
          </cell>
          <cell r="AI13" t="str">
            <v>x</v>
          </cell>
          <cell r="AJ13" t="str">
            <v>x</v>
          </cell>
          <cell r="AK13" t="str">
            <v>x</v>
          </cell>
          <cell r="AL13" t="str">
            <v>x</v>
          </cell>
          <cell r="AM13" t="str">
            <v>x</v>
          </cell>
          <cell r="AN13" t="str">
            <v>x</v>
          </cell>
          <cell r="AO13" t="str">
            <v>x</v>
          </cell>
          <cell r="AP13" t="str">
            <v>x</v>
          </cell>
          <cell r="AQ13" t="str">
            <v>x</v>
          </cell>
          <cell r="AR13" t="str">
            <v>x</v>
          </cell>
          <cell r="AS13" t="str">
            <v>x</v>
          </cell>
          <cell r="AT13" t="str">
            <v>x</v>
          </cell>
          <cell r="AU13" t="str">
            <v>x</v>
          </cell>
          <cell r="AV13" t="str">
            <v>p</v>
          </cell>
          <cell r="AW13" t="str">
            <v>x</v>
          </cell>
          <cell r="AX13">
            <v>17</v>
          </cell>
          <cell r="AY13">
            <v>657</v>
          </cell>
          <cell r="AZ13">
            <v>0</v>
          </cell>
          <cell r="BA13">
            <v>1</v>
          </cell>
          <cell r="BB13">
            <v>19</v>
          </cell>
          <cell r="BC13">
            <v>9.3000000000000007</v>
          </cell>
          <cell r="BD13">
            <v>8.3000000000000007</v>
          </cell>
          <cell r="BE13">
            <v>7.5</v>
          </cell>
          <cell r="BF13">
            <v>8</v>
          </cell>
          <cell r="BG13">
            <v>1.5</v>
          </cell>
          <cell r="BH13">
            <v>2</v>
          </cell>
          <cell r="BI13">
            <v>3.5</v>
          </cell>
          <cell r="BJ13">
            <v>7.1</v>
          </cell>
          <cell r="BK13">
            <v>7.4</v>
          </cell>
          <cell r="BL13">
            <v>1.42</v>
          </cell>
          <cell r="BM13">
            <v>1.4800000000000002</v>
          </cell>
          <cell r="BN13">
            <v>2.9</v>
          </cell>
          <cell r="BO13">
            <v>1.9</v>
          </cell>
          <cell r="BP13">
            <v>3.5</v>
          </cell>
          <cell r="BQ13">
            <v>2.9</v>
          </cell>
          <cell r="BR13">
            <v>8.3000000000000007</v>
          </cell>
        </row>
        <row r="14">
          <cell r="B14">
            <v>2121120290</v>
          </cell>
          <cell r="C14" t="str">
            <v>sv</v>
          </cell>
          <cell r="D14" t="str">
            <v>@hitu.edu.vn</v>
          </cell>
          <cell r="E14" t="str">
            <v>sv2121120290@hitu.edu.vn</v>
          </cell>
          <cell r="F14" t="str">
            <v>Nguyễn Thùy</v>
          </cell>
          <cell r="G14" t="str">
            <v>Dương</v>
          </cell>
          <cell r="I14" t="str">
            <v>CCQ2112I</v>
          </cell>
          <cell r="J14" t="str">
            <v>x0</v>
          </cell>
          <cell r="K14" t="str">
            <v>x0</v>
          </cell>
          <cell r="L14" t="str">
            <v>x1</v>
          </cell>
          <cell r="M14" t="str">
            <v>x0</v>
          </cell>
          <cell r="N14" t="str">
            <v>x0</v>
          </cell>
          <cell r="O14" t="str">
            <v>x1</v>
          </cell>
          <cell r="P14" t="str">
            <v>x0</v>
          </cell>
          <cell r="Q14" t="str">
            <v>x1</v>
          </cell>
          <cell r="R14" t="str">
            <v>x0</v>
          </cell>
          <cell r="S14" t="str">
            <v>x0</v>
          </cell>
          <cell r="T14" t="str">
            <v>p0</v>
          </cell>
          <cell r="U14" t="str">
            <v>x0</v>
          </cell>
          <cell r="V14" t="str">
            <v>x1</v>
          </cell>
          <cell r="W14" t="str">
            <v>p0</v>
          </cell>
          <cell r="X14" t="str">
            <v>p0</v>
          </cell>
          <cell r="Y14" t="str">
            <v>x0</v>
          </cell>
          <cell r="Z14" t="str">
            <v>x1</v>
          </cell>
          <cell r="AA14" t="str">
            <v>x3</v>
          </cell>
          <cell r="AB14" t="str">
            <v>p0</v>
          </cell>
          <cell r="AC14" t="str">
            <v>x0</v>
          </cell>
          <cell r="AD14" t="str">
            <v>x</v>
          </cell>
          <cell r="AE14" t="str">
            <v>x</v>
          </cell>
          <cell r="AF14" t="str">
            <v>x</v>
          </cell>
          <cell r="AG14" t="str">
            <v>x</v>
          </cell>
          <cell r="AH14" t="str">
            <v>x</v>
          </cell>
          <cell r="AI14" t="str">
            <v>x</v>
          </cell>
          <cell r="AJ14" t="str">
            <v>x</v>
          </cell>
          <cell r="AK14" t="str">
            <v>x</v>
          </cell>
          <cell r="AL14" t="str">
            <v>x</v>
          </cell>
          <cell r="AM14" t="str">
            <v>x</v>
          </cell>
          <cell r="AN14" t="str">
            <v>p</v>
          </cell>
          <cell r="AO14" t="str">
            <v>x</v>
          </cell>
          <cell r="AP14" t="str">
            <v>x</v>
          </cell>
          <cell r="AQ14" t="str">
            <v>p</v>
          </cell>
          <cell r="AR14" t="str">
            <v>p</v>
          </cell>
          <cell r="AS14" t="str">
            <v>x</v>
          </cell>
          <cell r="AT14" t="str">
            <v>x</v>
          </cell>
          <cell r="AU14" t="str">
            <v>x</v>
          </cell>
          <cell r="AV14" t="str">
            <v>p</v>
          </cell>
          <cell r="AW14" t="str">
            <v>x</v>
          </cell>
          <cell r="AX14">
            <v>8</v>
          </cell>
          <cell r="AY14">
            <v>536</v>
          </cell>
          <cell r="AZ14">
            <v>0</v>
          </cell>
          <cell r="BA14">
            <v>4</v>
          </cell>
          <cell r="BB14">
            <v>16</v>
          </cell>
          <cell r="BC14">
            <v>7.2</v>
          </cell>
          <cell r="BD14">
            <v>7.6</v>
          </cell>
          <cell r="BE14">
            <v>7</v>
          </cell>
          <cell r="BF14">
            <v>7</v>
          </cell>
          <cell r="BG14">
            <v>0.8</v>
          </cell>
          <cell r="BH14">
            <v>1.75</v>
          </cell>
          <cell r="BI14">
            <v>2.6</v>
          </cell>
          <cell r="BJ14">
            <v>5.4</v>
          </cell>
          <cell r="BK14">
            <v>5.4</v>
          </cell>
          <cell r="BL14">
            <v>1.08</v>
          </cell>
          <cell r="BM14">
            <v>1.08</v>
          </cell>
          <cell r="BN14">
            <v>2.2000000000000002</v>
          </cell>
          <cell r="BO14">
            <v>1.4</v>
          </cell>
          <cell r="BP14">
            <v>2.6</v>
          </cell>
          <cell r="BQ14">
            <v>2.2000000000000002</v>
          </cell>
          <cell r="BR14">
            <v>6.2</v>
          </cell>
        </row>
        <row r="15">
          <cell r="B15">
            <v>2121120359</v>
          </cell>
          <cell r="C15" t="str">
            <v>sv</v>
          </cell>
          <cell r="D15" t="str">
            <v>@hitu.edu.vn</v>
          </cell>
          <cell r="E15" t="str">
            <v>sv2121120359@hitu.edu.vn</v>
          </cell>
          <cell r="F15" t="str">
            <v>Nguyễn Ngọc</v>
          </cell>
          <cell r="G15" t="str">
            <v>Điền</v>
          </cell>
          <cell r="I15" t="str">
            <v>CCQ2112K</v>
          </cell>
          <cell r="J15" t="str">
            <v>x0</v>
          </cell>
          <cell r="K15" t="str">
            <v>x0</v>
          </cell>
          <cell r="L15" t="str">
            <v>x1</v>
          </cell>
          <cell r="M15" t="str">
            <v>p0</v>
          </cell>
          <cell r="N15" t="str">
            <v>x0</v>
          </cell>
          <cell r="O15" t="str">
            <v>p0</v>
          </cell>
          <cell r="P15" t="str">
            <v>k0</v>
          </cell>
          <cell r="Q15" t="str">
            <v>x1</v>
          </cell>
          <cell r="R15" t="str">
            <v>p0</v>
          </cell>
          <cell r="S15" t="str">
            <v>x0</v>
          </cell>
          <cell r="T15" t="str">
            <v>x0</v>
          </cell>
          <cell r="U15" t="str">
            <v>x0</v>
          </cell>
          <cell r="V15" t="str">
            <v>x0</v>
          </cell>
          <cell r="W15" t="str">
            <v>x1</v>
          </cell>
          <cell r="X15" t="str">
            <v>x0</v>
          </cell>
          <cell r="Y15" t="str">
            <v>x0</v>
          </cell>
          <cell r="Z15" t="str">
            <v>x0</v>
          </cell>
          <cell r="AA15" t="str">
            <v>x0</v>
          </cell>
          <cell r="AB15" t="str">
            <v>x0</v>
          </cell>
          <cell r="AC15" t="str">
            <v>x0</v>
          </cell>
          <cell r="AD15" t="str">
            <v>x</v>
          </cell>
          <cell r="AE15" t="str">
            <v>x</v>
          </cell>
          <cell r="AF15" t="str">
            <v>x</v>
          </cell>
          <cell r="AG15" t="str">
            <v>p</v>
          </cell>
          <cell r="AH15" t="str">
            <v>x</v>
          </cell>
          <cell r="AI15" t="str">
            <v>p</v>
          </cell>
          <cell r="AJ15" t="str">
            <v>k</v>
          </cell>
          <cell r="AK15" t="str">
            <v>x</v>
          </cell>
          <cell r="AL15" t="str">
            <v>p</v>
          </cell>
          <cell r="AM15" t="str">
            <v>x</v>
          </cell>
          <cell r="AN15" t="str">
            <v>x</v>
          </cell>
          <cell r="AO15" t="str">
            <v>x</v>
          </cell>
          <cell r="AP15" t="str">
            <v>x</v>
          </cell>
          <cell r="AQ15" t="str">
            <v>x</v>
          </cell>
          <cell r="AR15" t="str">
            <v>x</v>
          </cell>
          <cell r="AS15" t="str">
            <v>x</v>
          </cell>
          <cell r="AT15" t="str">
            <v>x</v>
          </cell>
          <cell r="AU15" t="str">
            <v>x</v>
          </cell>
          <cell r="AV15" t="str">
            <v>x</v>
          </cell>
          <cell r="AW15" t="str">
            <v>x</v>
          </cell>
          <cell r="AX15">
            <v>3</v>
          </cell>
          <cell r="AY15">
            <v>523</v>
          </cell>
          <cell r="AZ15">
            <v>1</v>
          </cell>
          <cell r="BA15">
            <v>3</v>
          </cell>
          <cell r="BB15">
            <v>16</v>
          </cell>
          <cell r="BC15">
            <v>6.5</v>
          </cell>
          <cell r="BD15">
            <v>5.6</v>
          </cell>
          <cell r="BE15">
            <v>3.2</v>
          </cell>
          <cell r="BF15">
            <v>4</v>
          </cell>
          <cell r="BG15">
            <v>0.30000000000000004</v>
          </cell>
          <cell r="BH15">
            <v>1</v>
          </cell>
          <cell r="BI15">
            <v>1.3</v>
          </cell>
          <cell r="BJ15">
            <v>7.8</v>
          </cell>
          <cell r="BK15">
            <v>8.4</v>
          </cell>
          <cell r="BL15">
            <v>1.56</v>
          </cell>
          <cell r="BM15">
            <v>1.6800000000000002</v>
          </cell>
          <cell r="BN15">
            <v>3.2</v>
          </cell>
          <cell r="BO15">
            <v>1.3</v>
          </cell>
          <cell r="BP15">
            <v>1.3</v>
          </cell>
          <cell r="BQ15">
            <v>3.2</v>
          </cell>
          <cell r="BR15">
            <v>5.8000000000000007</v>
          </cell>
        </row>
        <row r="16">
          <cell r="B16">
            <v>2121120385</v>
          </cell>
          <cell r="C16" t="str">
            <v>sv</v>
          </cell>
          <cell r="D16" t="str">
            <v>@hitu.edu.vn</v>
          </cell>
          <cell r="E16" t="str">
            <v>sv2121120385@hitu.edu.vn</v>
          </cell>
          <cell r="F16" t="str">
            <v>Lê Thị</v>
          </cell>
          <cell r="G16" t="str">
            <v>Điệp</v>
          </cell>
          <cell r="I16" t="str">
            <v>CCQ2112K</v>
          </cell>
          <cell r="J16" t="str">
            <v>x0</v>
          </cell>
          <cell r="K16" t="str">
            <v>x0</v>
          </cell>
          <cell r="L16" t="str">
            <v>x0</v>
          </cell>
          <cell r="M16" t="str">
            <v>x1</v>
          </cell>
          <cell r="N16" t="str">
            <v>x0</v>
          </cell>
          <cell r="O16" t="str">
            <v>x1</v>
          </cell>
          <cell r="P16" t="str">
            <v>x1</v>
          </cell>
          <cell r="Q16" t="str">
            <v>x4</v>
          </cell>
          <cell r="R16" t="str">
            <v>x0</v>
          </cell>
          <cell r="S16" t="str">
            <v>x0</v>
          </cell>
          <cell r="T16" t="str">
            <v>x0</v>
          </cell>
          <cell r="U16" t="str">
            <v>x0</v>
          </cell>
          <cell r="V16" t="str">
            <v>x1</v>
          </cell>
          <cell r="W16" t="str">
            <v>x1</v>
          </cell>
          <cell r="X16" t="str">
            <v>x0</v>
          </cell>
          <cell r="Y16" t="str">
            <v>x1</v>
          </cell>
          <cell r="Z16" t="str">
            <v>x1</v>
          </cell>
          <cell r="AA16" t="str">
            <v>x1</v>
          </cell>
          <cell r="AB16" t="str">
            <v>x0</v>
          </cell>
          <cell r="AC16" t="str">
            <v>x0</v>
          </cell>
          <cell r="AD16" t="str">
            <v>x</v>
          </cell>
          <cell r="AE16" t="str">
            <v>x</v>
          </cell>
          <cell r="AF16" t="str">
            <v>x</v>
          </cell>
          <cell r="AG16" t="str">
            <v>x</v>
          </cell>
          <cell r="AH16" t="str">
            <v>x</v>
          </cell>
          <cell r="AI16" t="str">
            <v>x</v>
          </cell>
          <cell r="AJ16" t="str">
            <v>x</v>
          </cell>
          <cell r="AK16" t="str">
            <v>x</v>
          </cell>
          <cell r="AL16" t="str">
            <v>x</v>
          </cell>
          <cell r="AM16" t="str">
            <v>x</v>
          </cell>
          <cell r="AN16" t="str">
            <v>x</v>
          </cell>
          <cell r="AO16" t="str">
            <v>x</v>
          </cell>
          <cell r="AP16" t="str">
            <v>x</v>
          </cell>
          <cell r="AQ16" t="str">
            <v>x</v>
          </cell>
          <cell r="AR16" t="str">
            <v>x</v>
          </cell>
          <cell r="AS16" t="str">
            <v>x</v>
          </cell>
          <cell r="AT16" t="str">
            <v>x</v>
          </cell>
          <cell r="AU16" t="str">
            <v>x</v>
          </cell>
          <cell r="AV16" t="str">
            <v>x</v>
          </cell>
          <cell r="AW16" t="str">
            <v>x</v>
          </cell>
          <cell r="AX16">
            <v>12</v>
          </cell>
          <cell r="AY16">
            <v>657</v>
          </cell>
          <cell r="AZ16">
            <v>0</v>
          </cell>
          <cell r="BA16">
            <v>0</v>
          </cell>
          <cell r="BB16">
            <v>20</v>
          </cell>
          <cell r="BC16">
            <v>10</v>
          </cell>
          <cell r="BD16">
            <v>7.9</v>
          </cell>
          <cell r="BE16">
            <v>7.9</v>
          </cell>
          <cell r="BF16">
            <v>8</v>
          </cell>
          <cell r="BG16">
            <v>1.2000000000000002</v>
          </cell>
          <cell r="BH16">
            <v>2</v>
          </cell>
          <cell r="BI16">
            <v>3.2</v>
          </cell>
          <cell r="BJ16">
            <v>7.7</v>
          </cell>
          <cell r="BK16">
            <v>6.4</v>
          </cell>
          <cell r="BL16">
            <v>1.54</v>
          </cell>
          <cell r="BM16">
            <v>1.2800000000000002</v>
          </cell>
          <cell r="BN16">
            <v>2.8</v>
          </cell>
          <cell r="BO16">
            <v>2</v>
          </cell>
          <cell r="BP16">
            <v>3.2</v>
          </cell>
          <cell r="BQ16">
            <v>2.8</v>
          </cell>
          <cell r="BR16">
            <v>8</v>
          </cell>
        </row>
        <row r="17">
          <cell r="B17">
            <v>2121120289</v>
          </cell>
          <cell r="C17" t="str">
            <v>sv</v>
          </cell>
          <cell r="D17" t="str">
            <v>@hitu.edu.vn</v>
          </cell>
          <cell r="E17" t="str">
            <v>sv2121120289@hitu.edu.vn</v>
          </cell>
          <cell r="F17" t="str">
            <v>Trần Thị Ngọc</v>
          </cell>
          <cell r="G17" t="str">
            <v>Giàu</v>
          </cell>
          <cell r="I17" t="str">
            <v>CCQ2112I</v>
          </cell>
          <cell r="J17" t="str">
            <v>x0</v>
          </cell>
          <cell r="K17" t="str">
            <v>x0</v>
          </cell>
          <cell r="L17" t="str">
            <v>p0</v>
          </cell>
          <cell r="M17" t="str">
            <v>x0</v>
          </cell>
          <cell r="N17" t="str">
            <v>x0</v>
          </cell>
          <cell r="O17" t="str">
            <v>x1</v>
          </cell>
          <cell r="P17" t="str">
            <v>x0</v>
          </cell>
          <cell r="Q17" t="str">
            <v>x1</v>
          </cell>
          <cell r="R17" t="str">
            <v>x0</v>
          </cell>
          <cell r="S17" t="str">
            <v>x0</v>
          </cell>
          <cell r="T17" t="str">
            <v>x0</v>
          </cell>
          <cell r="U17" t="str">
            <v>p0</v>
          </cell>
          <cell r="V17" t="str">
            <v>x0</v>
          </cell>
          <cell r="W17" t="str">
            <v>x0</v>
          </cell>
          <cell r="X17" t="str">
            <v>x0</v>
          </cell>
          <cell r="Y17" t="str">
            <v>x0</v>
          </cell>
          <cell r="Z17" t="str">
            <v>x0</v>
          </cell>
          <cell r="AA17" t="str">
            <v>x0</v>
          </cell>
          <cell r="AB17" t="str">
            <v>x0</v>
          </cell>
          <cell r="AC17" t="str">
            <v>x0</v>
          </cell>
          <cell r="AD17" t="str">
            <v>x</v>
          </cell>
          <cell r="AE17" t="str">
            <v>x</v>
          </cell>
          <cell r="AF17" t="str">
            <v>p</v>
          </cell>
          <cell r="AG17" t="str">
            <v>x</v>
          </cell>
          <cell r="AH17" t="str">
            <v>x</v>
          </cell>
          <cell r="AI17" t="str">
            <v>x</v>
          </cell>
          <cell r="AJ17" t="str">
            <v>x</v>
          </cell>
          <cell r="AK17" t="str">
            <v>x</v>
          </cell>
          <cell r="AL17" t="str">
            <v>x</v>
          </cell>
          <cell r="AM17" t="str">
            <v>x</v>
          </cell>
          <cell r="AN17" t="str">
            <v>x</v>
          </cell>
          <cell r="AO17" t="str">
            <v>p</v>
          </cell>
          <cell r="AP17" t="str">
            <v>x</v>
          </cell>
          <cell r="AQ17" t="str">
            <v>x</v>
          </cell>
          <cell r="AR17" t="str">
            <v>x</v>
          </cell>
          <cell r="AS17" t="str">
            <v>x</v>
          </cell>
          <cell r="AT17" t="str">
            <v>x</v>
          </cell>
          <cell r="AU17" t="str">
            <v>x</v>
          </cell>
          <cell r="AV17" t="str">
            <v>x</v>
          </cell>
          <cell r="AW17" t="str">
            <v>x</v>
          </cell>
          <cell r="AX17">
            <v>2</v>
          </cell>
          <cell r="AY17">
            <v>588</v>
          </cell>
          <cell r="AZ17">
            <v>0</v>
          </cell>
          <cell r="BA17">
            <v>2</v>
          </cell>
          <cell r="BB17">
            <v>18</v>
          </cell>
          <cell r="BC17">
            <v>8.6</v>
          </cell>
          <cell r="BD17">
            <v>6.4</v>
          </cell>
          <cell r="BE17">
            <v>6.1</v>
          </cell>
          <cell r="BF17">
            <v>6</v>
          </cell>
          <cell r="BG17">
            <v>0.2</v>
          </cell>
          <cell r="BH17">
            <v>1.5</v>
          </cell>
          <cell r="BI17">
            <v>1.7</v>
          </cell>
          <cell r="BJ17">
            <v>5</v>
          </cell>
          <cell r="BK17">
            <v>4.5999999999999996</v>
          </cell>
          <cell r="BL17">
            <v>1</v>
          </cell>
          <cell r="BM17">
            <v>0.91999999999999993</v>
          </cell>
          <cell r="BN17">
            <v>1.9</v>
          </cell>
          <cell r="BO17">
            <v>1.7</v>
          </cell>
          <cell r="BP17">
            <v>1.7</v>
          </cell>
          <cell r="BQ17">
            <v>1.9</v>
          </cell>
          <cell r="BR17">
            <v>5.3</v>
          </cell>
        </row>
        <row r="18">
          <cell r="B18">
            <v>2121120327</v>
          </cell>
          <cell r="C18" t="str">
            <v>sv</v>
          </cell>
          <cell r="D18" t="str">
            <v>@hitu.edu.vn</v>
          </cell>
          <cell r="E18" t="str">
            <v>sv2121120327@hitu.edu.vn</v>
          </cell>
          <cell r="F18" t="str">
            <v>Lê Gia</v>
          </cell>
          <cell r="G18" t="str">
            <v>Hân</v>
          </cell>
          <cell r="I18" t="str">
            <v>CCQ2112J</v>
          </cell>
          <cell r="J18" t="str">
            <v>x0</v>
          </cell>
          <cell r="K18" t="str">
            <v>x1</v>
          </cell>
          <cell r="L18" t="str">
            <v>p0</v>
          </cell>
          <cell r="M18" t="str">
            <v>x1</v>
          </cell>
          <cell r="N18" t="str">
            <v>x0</v>
          </cell>
          <cell r="O18" t="str">
            <v>x0</v>
          </cell>
          <cell r="P18" t="str">
            <v>x0</v>
          </cell>
          <cell r="Q18" t="str">
            <v>x1</v>
          </cell>
          <cell r="R18" t="str">
            <v>x0</v>
          </cell>
          <cell r="S18" t="str">
            <v>x0</v>
          </cell>
          <cell r="T18" t="str">
            <v>x0</v>
          </cell>
          <cell r="U18" t="str">
            <v>x1</v>
          </cell>
          <cell r="V18" t="str">
            <v>x0</v>
          </cell>
          <cell r="W18" t="str">
            <v>x2</v>
          </cell>
          <cell r="X18" t="str">
            <v>x1</v>
          </cell>
          <cell r="Y18" t="str">
            <v>x1</v>
          </cell>
          <cell r="Z18" t="str">
            <v>x0</v>
          </cell>
          <cell r="AA18" t="str">
            <v>x1</v>
          </cell>
          <cell r="AB18" t="str">
            <v>x0</v>
          </cell>
          <cell r="AC18" t="str">
            <v>x0</v>
          </cell>
          <cell r="AD18" t="str">
            <v>x</v>
          </cell>
          <cell r="AE18" t="str">
            <v>x</v>
          </cell>
          <cell r="AF18" t="str">
            <v>p</v>
          </cell>
          <cell r="AG18" t="str">
            <v>x</v>
          </cell>
          <cell r="AH18" t="str">
            <v>x</v>
          </cell>
          <cell r="AI18" t="str">
            <v>x</v>
          </cell>
          <cell r="AJ18" t="str">
            <v>x</v>
          </cell>
          <cell r="AK18" t="str">
            <v>x</v>
          </cell>
          <cell r="AL18" t="str">
            <v>x</v>
          </cell>
          <cell r="AM18" t="str">
            <v>x</v>
          </cell>
          <cell r="AN18" t="str">
            <v>x</v>
          </cell>
          <cell r="AO18" t="str">
            <v>x</v>
          </cell>
          <cell r="AP18" t="str">
            <v>x</v>
          </cell>
          <cell r="AQ18" t="str">
            <v>x</v>
          </cell>
          <cell r="AR18" t="str">
            <v>x</v>
          </cell>
          <cell r="AS18" t="str">
            <v>x</v>
          </cell>
          <cell r="AT18" t="str">
            <v>x</v>
          </cell>
          <cell r="AU18" t="str">
            <v>x</v>
          </cell>
          <cell r="AV18" t="str">
            <v>x</v>
          </cell>
          <cell r="AW18" t="str">
            <v>x</v>
          </cell>
          <cell r="AX18">
            <v>9</v>
          </cell>
          <cell r="AY18">
            <v>627</v>
          </cell>
          <cell r="AZ18">
            <v>0</v>
          </cell>
          <cell r="BA18">
            <v>1</v>
          </cell>
          <cell r="BB18">
            <v>19</v>
          </cell>
          <cell r="BC18">
            <v>9.3000000000000007</v>
          </cell>
          <cell r="BD18">
            <v>6.4</v>
          </cell>
          <cell r="BE18">
            <v>6.3</v>
          </cell>
          <cell r="BF18">
            <v>6</v>
          </cell>
          <cell r="BG18">
            <v>0.9</v>
          </cell>
          <cell r="BH18">
            <v>1.5</v>
          </cell>
          <cell r="BI18">
            <v>2.4</v>
          </cell>
          <cell r="BJ18">
            <v>5.9</v>
          </cell>
          <cell r="BK18">
            <v>5.9</v>
          </cell>
          <cell r="BL18">
            <v>1.1800000000000002</v>
          </cell>
          <cell r="BM18">
            <v>1.1800000000000002</v>
          </cell>
          <cell r="BN18">
            <v>2.4</v>
          </cell>
          <cell r="BO18">
            <v>1.9</v>
          </cell>
          <cell r="BP18">
            <v>2.4</v>
          </cell>
          <cell r="BQ18">
            <v>2.4</v>
          </cell>
          <cell r="BR18">
            <v>6.6999999999999993</v>
          </cell>
        </row>
        <row r="19">
          <cell r="B19">
            <v>2121120383</v>
          </cell>
          <cell r="C19" t="str">
            <v>sv</v>
          </cell>
          <cell r="D19" t="str">
            <v>@hitu.edu.vn</v>
          </cell>
          <cell r="E19" t="str">
            <v>sv2121120383@hitu.edu.vn</v>
          </cell>
          <cell r="F19" t="str">
            <v>Nguyễn Thị Ngọc</v>
          </cell>
          <cell r="G19" t="str">
            <v>Hân</v>
          </cell>
          <cell r="I19" t="str">
            <v>CCQ2112K</v>
          </cell>
          <cell r="J19" t="str">
            <v>x3</v>
          </cell>
          <cell r="K19" t="str">
            <v>x5</v>
          </cell>
          <cell r="L19" t="str">
            <v>x2</v>
          </cell>
          <cell r="M19" t="str">
            <v>x1</v>
          </cell>
          <cell r="N19" t="str">
            <v>x3</v>
          </cell>
          <cell r="O19" t="str">
            <v>x2</v>
          </cell>
          <cell r="P19" t="str">
            <v>x1</v>
          </cell>
          <cell r="Q19" t="str">
            <v>x5</v>
          </cell>
          <cell r="R19" t="str">
            <v>x0</v>
          </cell>
          <cell r="S19" t="str">
            <v>x0</v>
          </cell>
          <cell r="T19" t="str">
            <v>x4</v>
          </cell>
          <cell r="U19" t="str">
            <v>x3</v>
          </cell>
          <cell r="V19" t="str">
            <v>x1</v>
          </cell>
          <cell r="W19" t="str">
            <v>x6</v>
          </cell>
          <cell r="X19" t="str">
            <v>x3</v>
          </cell>
          <cell r="Y19" t="str">
            <v>x3</v>
          </cell>
          <cell r="Z19" t="str">
            <v>x5</v>
          </cell>
          <cell r="AA19" t="str">
            <v>x5</v>
          </cell>
          <cell r="AB19" t="str">
            <v>p0</v>
          </cell>
          <cell r="AC19" t="str">
            <v>x0</v>
          </cell>
          <cell r="AD19" t="str">
            <v>x</v>
          </cell>
          <cell r="AE19" t="str">
            <v>x</v>
          </cell>
          <cell r="AF19" t="str">
            <v>x</v>
          </cell>
          <cell r="AG19" t="str">
            <v>x</v>
          </cell>
          <cell r="AH19" t="str">
            <v>x</v>
          </cell>
          <cell r="AI19" t="str">
            <v>x</v>
          </cell>
          <cell r="AJ19" t="str">
            <v>x</v>
          </cell>
          <cell r="AK19" t="str">
            <v>x</v>
          </cell>
          <cell r="AL19" t="str">
            <v>x</v>
          </cell>
          <cell r="AM19" t="str">
            <v>x</v>
          </cell>
          <cell r="AN19" t="str">
            <v>x</v>
          </cell>
          <cell r="AO19" t="str">
            <v>x</v>
          </cell>
          <cell r="AP19" t="str">
            <v>x</v>
          </cell>
          <cell r="AQ19" t="str">
            <v>x</v>
          </cell>
          <cell r="AR19" t="str">
            <v>x</v>
          </cell>
          <cell r="AS19" t="str">
            <v>x</v>
          </cell>
          <cell r="AT19" t="str">
            <v>x</v>
          </cell>
          <cell r="AU19" t="str">
            <v>x</v>
          </cell>
          <cell r="AV19" t="str">
            <v>p</v>
          </cell>
          <cell r="AW19" t="str">
            <v>x</v>
          </cell>
          <cell r="AX19">
            <v>52</v>
          </cell>
          <cell r="AY19">
            <v>657</v>
          </cell>
          <cell r="AZ19">
            <v>0</v>
          </cell>
          <cell r="BA19">
            <v>1</v>
          </cell>
          <cell r="BB19">
            <v>19</v>
          </cell>
          <cell r="BC19">
            <v>9.3000000000000007</v>
          </cell>
          <cell r="BD19">
            <v>7.3</v>
          </cell>
          <cell r="BE19">
            <v>6.3</v>
          </cell>
          <cell r="BF19">
            <v>7</v>
          </cell>
          <cell r="BG19">
            <v>1.5</v>
          </cell>
          <cell r="BH19">
            <v>1.75</v>
          </cell>
          <cell r="BI19">
            <v>3.3</v>
          </cell>
          <cell r="BJ19">
            <v>7.2</v>
          </cell>
          <cell r="BK19">
            <v>9.4</v>
          </cell>
          <cell r="BL19">
            <v>1.4400000000000002</v>
          </cell>
          <cell r="BM19">
            <v>1.8800000000000001</v>
          </cell>
          <cell r="BN19">
            <v>3.3</v>
          </cell>
          <cell r="BO19">
            <v>1.9</v>
          </cell>
          <cell r="BP19">
            <v>3.3</v>
          </cell>
          <cell r="BQ19">
            <v>3.3</v>
          </cell>
          <cell r="BR19">
            <v>8.5</v>
          </cell>
        </row>
        <row r="20">
          <cell r="B20">
            <v>2121120409</v>
          </cell>
          <cell r="C20" t="str">
            <v>sv</v>
          </cell>
          <cell r="D20" t="str">
            <v>@hitu.edu.vn</v>
          </cell>
          <cell r="E20" t="str">
            <v>sv2121120409@hitu.edu.vn</v>
          </cell>
          <cell r="F20" t="str">
            <v>Nguyễn Thị</v>
          </cell>
          <cell r="G20" t="str">
            <v>Hiếu</v>
          </cell>
          <cell r="I20" t="str">
            <v>CCQ2112L</v>
          </cell>
          <cell r="J20" t="str">
            <v>x2</v>
          </cell>
          <cell r="K20" t="str">
            <v>x0</v>
          </cell>
          <cell r="L20" t="str">
            <v>x3</v>
          </cell>
          <cell r="M20" t="str">
            <v>x1</v>
          </cell>
          <cell r="N20" t="str">
            <v>p0</v>
          </cell>
          <cell r="O20" t="str">
            <v>x2</v>
          </cell>
          <cell r="P20" t="str">
            <v>p0</v>
          </cell>
          <cell r="Q20" t="str">
            <v>x0</v>
          </cell>
          <cell r="R20" t="str">
            <v>k0</v>
          </cell>
          <cell r="S20" t="str">
            <v>x0</v>
          </cell>
          <cell r="T20" t="str">
            <v>x1</v>
          </cell>
          <cell r="U20" t="str">
            <v>x0</v>
          </cell>
          <cell r="V20" t="str">
            <v>x0</v>
          </cell>
          <cell r="W20" t="str">
            <v>p0</v>
          </cell>
          <cell r="X20" t="str">
            <v>k0</v>
          </cell>
          <cell r="Y20" t="str">
            <v>x0</v>
          </cell>
          <cell r="Z20" t="str">
            <v>x0</v>
          </cell>
          <cell r="AA20" t="str">
            <v>x1</v>
          </cell>
          <cell r="AB20" t="str">
            <v>x0</v>
          </cell>
          <cell r="AC20" t="str">
            <v>x0</v>
          </cell>
          <cell r="AD20" t="str">
            <v>x</v>
          </cell>
          <cell r="AE20" t="str">
            <v>x</v>
          </cell>
          <cell r="AF20" t="str">
            <v>x</v>
          </cell>
          <cell r="AG20" t="str">
            <v>x</v>
          </cell>
          <cell r="AH20" t="str">
            <v>p</v>
          </cell>
          <cell r="AI20" t="str">
            <v>x</v>
          </cell>
          <cell r="AJ20" t="str">
            <v>p</v>
          </cell>
          <cell r="AK20" t="str">
            <v>x</v>
          </cell>
          <cell r="AL20" t="str">
            <v>k</v>
          </cell>
          <cell r="AM20" t="str">
            <v>x</v>
          </cell>
          <cell r="AN20" t="str">
            <v>x</v>
          </cell>
          <cell r="AO20" t="str">
            <v>x</v>
          </cell>
          <cell r="AP20" t="str">
            <v>x</v>
          </cell>
          <cell r="AQ20" t="str">
            <v>p</v>
          </cell>
          <cell r="AR20" t="str">
            <v>k</v>
          </cell>
          <cell r="AS20" t="str">
            <v>x</v>
          </cell>
          <cell r="AT20" t="str">
            <v>x</v>
          </cell>
          <cell r="AU20" t="str">
            <v>x</v>
          </cell>
          <cell r="AV20" t="str">
            <v>x</v>
          </cell>
          <cell r="AW20" t="str">
            <v>x</v>
          </cell>
          <cell r="AX20">
            <v>10</v>
          </cell>
          <cell r="AY20">
            <v>472</v>
          </cell>
          <cell r="AZ20">
            <v>2</v>
          </cell>
          <cell r="BA20">
            <v>3</v>
          </cell>
          <cell r="BB20">
            <v>15</v>
          </cell>
          <cell r="BC20">
            <v>5.1000000000000005</v>
          </cell>
          <cell r="BD20">
            <v>5.3</v>
          </cell>
          <cell r="BE20">
            <v>6.9</v>
          </cell>
          <cell r="BF20">
            <v>6</v>
          </cell>
          <cell r="BG20">
            <v>1</v>
          </cell>
          <cell r="BH20">
            <v>1.5</v>
          </cell>
          <cell r="BI20">
            <v>2.5</v>
          </cell>
          <cell r="BJ20">
            <v>6.5</v>
          </cell>
          <cell r="BK20">
            <v>6.6</v>
          </cell>
          <cell r="BL20">
            <v>1.3</v>
          </cell>
          <cell r="BM20">
            <v>1.32</v>
          </cell>
          <cell r="BN20">
            <v>2.6</v>
          </cell>
          <cell r="BO20">
            <v>1</v>
          </cell>
          <cell r="BP20">
            <v>2.5</v>
          </cell>
          <cell r="BQ20">
            <v>2.6</v>
          </cell>
          <cell r="BR20">
            <v>6.1</v>
          </cell>
        </row>
        <row r="21">
          <cell r="B21">
            <v>2121120379</v>
          </cell>
          <cell r="C21" t="str">
            <v>sv</v>
          </cell>
          <cell r="D21" t="str">
            <v>@hitu.edu.vn</v>
          </cell>
          <cell r="E21" t="str">
            <v>sv2121120379@hitu.edu.vn</v>
          </cell>
          <cell r="F21" t="str">
            <v>Ngô Thị Thu</v>
          </cell>
          <cell r="G21" t="str">
            <v>Hồng</v>
          </cell>
          <cell r="I21" t="str">
            <v>CCQ2112K</v>
          </cell>
          <cell r="J21" t="str">
            <v>x0</v>
          </cell>
          <cell r="K21" t="str">
            <v>x1</v>
          </cell>
          <cell r="L21" t="str">
            <v>x1</v>
          </cell>
          <cell r="M21" t="str">
            <v>x2</v>
          </cell>
          <cell r="N21" t="str">
            <v>x0</v>
          </cell>
          <cell r="O21" t="str">
            <v>x0</v>
          </cell>
          <cell r="P21" t="str">
            <v>x4</v>
          </cell>
          <cell r="Q21" t="str">
            <v>x3</v>
          </cell>
          <cell r="R21" t="str">
            <v>x2</v>
          </cell>
          <cell r="S21" t="str">
            <v>x0</v>
          </cell>
          <cell r="T21" t="str">
            <v>x1</v>
          </cell>
          <cell r="U21" t="str">
            <v>x3</v>
          </cell>
          <cell r="V21" t="str">
            <v>x0</v>
          </cell>
          <cell r="W21" t="str">
            <v>x2</v>
          </cell>
          <cell r="X21" t="str">
            <v>x1</v>
          </cell>
          <cell r="Y21" t="str">
            <v>p0</v>
          </cell>
          <cell r="Z21" t="str">
            <v>x1</v>
          </cell>
          <cell r="AA21" t="str">
            <v>x0</v>
          </cell>
          <cell r="AB21" t="str">
            <v>x0</v>
          </cell>
          <cell r="AC21" t="str">
            <v>x0</v>
          </cell>
          <cell r="AD21" t="str">
            <v>x</v>
          </cell>
          <cell r="AE21" t="str">
            <v>x</v>
          </cell>
          <cell r="AF21" t="str">
            <v>x</v>
          </cell>
          <cell r="AG21" t="str">
            <v>x</v>
          </cell>
          <cell r="AH21" t="str">
            <v>x</v>
          </cell>
          <cell r="AI21" t="str">
            <v>x</v>
          </cell>
          <cell r="AJ21" t="str">
            <v>x</v>
          </cell>
          <cell r="AK21" t="str">
            <v>x</v>
          </cell>
          <cell r="AL21" t="str">
            <v>x</v>
          </cell>
          <cell r="AM21" t="str">
            <v>x</v>
          </cell>
          <cell r="AN21" t="str">
            <v>x</v>
          </cell>
          <cell r="AO21" t="str">
            <v>x</v>
          </cell>
          <cell r="AP21" t="str">
            <v>x</v>
          </cell>
          <cell r="AQ21" t="str">
            <v>x</v>
          </cell>
          <cell r="AR21" t="str">
            <v>x</v>
          </cell>
          <cell r="AS21" t="str">
            <v>p</v>
          </cell>
          <cell r="AT21" t="str">
            <v>x</v>
          </cell>
          <cell r="AU21" t="str">
            <v>x</v>
          </cell>
          <cell r="AV21" t="str">
            <v>x</v>
          </cell>
          <cell r="AW21" t="str">
            <v>x</v>
          </cell>
          <cell r="AX21">
            <v>21</v>
          </cell>
          <cell r="AY21">
            <v>614</v>
          </cell>
          <cell r="AZ21">
            <v>0</v>
          </cell>
          <cell r="BA21">
            <v>1</v>
          </cell>
          <cell r="BB21">
            <v>19</v>
          </cell>
          <cell r="BC21">
            <v>9.3000000000000007</v>
          </cell>
          <cell r="BD21">
            <v>7.2</v>
          </cell>
          <cell r="BE21">
            <v>6.7</v>
          </cell>
          <cell r="BF21">
            <v>7</v>
          </cell>
          <cell r="BG21">
            <v>1.5</v>
          </cell>
          <cell r="BH21">
            <v>1.75</v>
          </cell>
          <cell r="BI21">
            <v>3.3</v>
          </cell>
          <cell r="BJ21">
            <v>5.5</v>
          </cell>
          <cell r="BK21">
            <v>4.8</v>
          </cell>
          <cell r="BL21">
            <v>1.1000000000000001</v>
          </cell>
          <cell r="BM21">
            <v>0.96</v>
          </cell>
          <cell r="BN21">
            <v>2.1</v>
          </cell>
          <cell r="BO21">
            <v>1.9</v>
          </cell>
          <cell r="BP21">
            <v>3.3</v>
          </cell>
          <cell r="BQ21">
            <v>2.1</v>
          </cell>
          <cell r="BR21">
            <v>7.2999999999999989</v>
          </cell>
        </row>
        <row r="22">
          <cell r="B22">
            <v>2121120368</v>
          </cell>
          <cell r="C22" t="str">
            <v>sv</v>
          </cell>
          <cell r="D22" t="str">
            <v>@hitu.edu.vn</v>
          </cell>
          <cell r="E22" t="str">
            <v>sv2121120368@hitu.edu.vn</v>
          </cell>
          <cell r="F22" t="str">
            <v>Trần Thanh</v>
          </cell>
          <cell r="G22" t="str">
            <v>Hùng</v>
          </cell>
          <cell r="I22" t="str">
            <v>CCQ2112K</v>
          </cell>
          <cell r="J22" t="str">
            <v>x1</v>
          </cell>
          <cell r="K22" t="str">
            <v>x2</v>
          </cell>
          <cell r="L22" t="str">
            <v>x2</v>
          </cell>
          <cell r="M22" t="str">
            <v>x0</v>
          </cell>
          <cell r="N22" t="str">
            <v>x2</v>
          </cell>
          <cell r="O22" t="str">
            <v>x3</v>
          </cell>
          <cell r="P22" t="str">
            <v>x2</v>
          </cell>
          <cell r="Q22" t="str">
            <v>x4</v>
          </cell>
          <cell r="R22" t="str">
            <v>x0</v>
          </cell>
          <cell r="S22" t="str">
            <v>x0</v>
          </cell>
          <cell r="T22" t="str">
            <v>x2</v>
          </cell>
          <cell r="U22" t="str">
            <v>x1</v>
          </cell>
          <cell r="V22" t="str">
            <v>x2</v>
          </cell>
          <cell r="W22" t="str">
            <v>p0</v>
          </cell>
          <cell r="X22" t="str">
            <v>p0</v>
          </cell>
          <cell r="Y22" t="str">
            <v>x1</v>
          </cell>
          <cell r="Z22" t="str">
            <v>x1</v>
          </cell>
          <cell r="AA22" t="str">
            <v>x2</v>
          </cell>
          <cell r="AB22" t="str">
            <v>x0</v>
          </cell>
          <cell r="AC22" t="str">
            <v>x0</v>
          </cell>
          <cell r="AD22" t="str">
            <v>x</v>
          </cell>
          <cell r="AE22" t="str">
            <v>x</v>
          </cell>
          <cell r="AF22" t="str">
            <v>x</v>
          </cell>
          <cell r="AG22" t="str">
            <v>x</v>
          </cell>
          <cell r="AH22" t="str">
            <v>x</v>
          </cell>
          <cell r="AI22" t="str">
            <v>x</v>
          </cell>
          <cell r="AJ22" t="str">
            <v>x</v>
          </cell>
          <cell r="AK22" t="str">
            <v>x</v>
          </cell>
          <cell r="AL22" t="str">
            <v>x</v>
          </cell>
          <cell r="AM22" t="str">
            <v>x</v>
          </cell>
          <cell r="AN22" t="str">
            <v>x</v>
          </cell>
          <cell r="AO22" t="str">
            <v>x</v>
          </cell>
          <cell r="AP22" t="str">
            <v>x</v>
          </cell>
          <cell r="AQ22" t="str">
            <v>p</v>
          </cell>
          <cell r="AR22" t="str">
            <v>p</v>
          </cell>
          <cell r="AS22" t="str">
            <v>x</v>
          </cell>
          <cell r="AT22" t="str">
            <v>x</v>
          </cell>
          <cell r="AU22" t="str">
            <v>x</v>
          </cell>
          <cell r="AV22" t="str">
            <v>x</v>
          </cell>
          <cell r="AW22" t="str">
            <v>x</v>
          </cell>
          <cell r="AX22">
            <v>25</v>
          </cell>
          <cell r="AY22">
            <v>574</v>
          </cell>
          <cell r="AZ22">
            <v>0</v>
          </cell>
          <cell r="BA22">
            <v>2</v>
          </cell>
          <cell r="BB22">
            <v>18</v>
          </cell>
          <cell r="BC22">
            <v>8.6</v>
          </cell>
          <cell r="BD22">
            <v>6.5</v>
          </cell>
          <cell r="BE22">
            <v>7.4</v>
          </cell>
          <cell r="BF22">
            <v>7</v>
          </cell>
          <cell r="BG22">
            <v>1.5</v>
          </cell>
          <cell r="BH22">
            <v>1.75</v>
          </cell>
          <cell r="BI22">
            <v>3.3</v>
          </cell>
          <cell r="BJ22">
            <v>7.8</v>
          </cell>
          <cell r="BK22">
            <v>7.4</v>
          </cell>
          <cell r="BL22">
            <v>1.56</v>
          </cell>
          <cell r="BM22">
            <v>1.4800000000000002</v>
          </cell>
          <cell r="BN22">
            <v>3</v>
          </cell>
          <cell r="BO22">
            <v>1.7</v>
          </cell>
          <cell r="BP22">
            <v>3.3</v>
          </cell>
          <cell r="BQ22">
            <v>3</v>
          </cell>
          <cell r="BR22">
            <v>8</v>
          </cell>
        </row>
        <row r="23">
          <cell r="B23">
            <v>2121120375</v>
          </cell>
          <cell r="C23" t="str">
            <v>sv</v>
          </cell>
          <cell r="D23" t="str">
            <v>@hitu.edu.vn</v>
          </cell>
          <cell r="E23" t="str">
            <v>sv2121120375@hitu.edu.vn</v>
          </cell>
          <cell r="F23" t="str">
            <v>Nguyễn Thị Ngân</v>
          </cell>
          <cell r="G23" t="str">
            <v>Huyền</v>
          </cell>
          <cell r="I23" t="str">
            <v>CCQ2112K</v>
          </cell>
          <cell r="J23" t="str">
            <v>x2</v>
          </cell>
          <cell r="K23" t="str">
            <v>x2</v>
          </cell>
          <cell r="L23" t="str">
            <v>x0</v>
          </cell>
          <cell r="M23" t="str">
            <v>x0</v>
          </cell>
          <cell r="N23" t="str">
            <v>x1</v>
          </cell>
          <cell r="O23" t="str">
            <v>x1</v>
          </cell>
          <cell r="P23" t="str">
            <v>x1</v>
          </cell>
          <cell r="Q23" t="str">
            <v>x3</v>
          </cell>
          <cell r="R23" t="str">
            <v>x0</v>
          </cell>
          <cell r="S23" t="str">
            <v>x0</v>
          </cell>
          <cell r="T23" t="str">
            <v>x0</v>
          </cell>
          <cell r="U23" t="str">
            <v>x0</v>
          </cell>
          <cell r="V23" t="str">
            <v>x0</v>
          </cell>
          <cell r="W23" t="str">
            <v>x4</v>
          </cell>
          <cell r="X23" t="str">
            <v>x0</v>
          </cell>
          <cell r="Y23" t="str">
            <v>x0</v>
          </cell>
          <cell r="Z23" t="str">
            <v>x1</v>
          </cell>
          <cell r="AA23" t="str">
            <v>x1</v>
          </cell>
          <cell r="AB23" t="str">
            <v>x0</v>
          </cell>
          <cell r="AC23" t="str">
            <v>x0</v>
          </cell>
          <cell r="AD23" t="str">
            <v>x</v>
          </cell>
          <cell r="AE23" t="str">
            <v>x</v>
          </cell>
          <cell r="AF23" t="str">
            <v>x</v>
          </cell>
          <cell r="AG23" t="str">
            <v>x</v>
          </cell>
          <cell r="AH23" t="str">
            <v>x</v>
          </cell>
          <cell r="AI23" t="str">
            <v>x</v>
          </cell>
          <cell r="AJ23" t="str">
            <v>x</v>
          </cell>
          <cell r="AK23" t="str">
            <v>x</v>
          </cell>
          <cell r="AL23" t="str">
            <v>x</v>
          </cell>
          <cell r="AM23" t="str">
            <v>x</v>
          </cell>
          <cell r="AN23" t="str">
            <v>x</v>
          </cell>
          <cell r="AO23" t="str">
            <v>x</v>
          </cell>
          <cell r="AP23" t="str">
            <v>x</v>
          </cell>
          <cell r="AQ23" t="str">
            <v>x</v>
          </cell>
          <cell r="AR23" t="str">
            <v>x</v>
          </cell>
          <cell r="AS23" t="str">
            <v>x</v>
          </cell>
          <cell r="AT23" t="str">
            <v>x</v>
          </cell>
          <cell r="AU23" t="str">
            <v>x</v>
          </cell>
          <cell r="AV23" t="str">
            <v>x</v>
          </cell>
          <cell r="AW23" t="str">
            <v>x</v>
          </cell>
          <cell r="AX23">
            <v>16</v>
          </cell>
          <cell r="AY23">
            <v>657</v>
          </cell>
          <cell r="AZ23">
            <v>0</v>
          </cell>
          <cell r="BA23">
            <v>0</v>
          </cell>
          <cell r="BB23">
            <v>20</v>
          </cell>
          <cell r="BC23">
            <v>10</v>
          </cell>
          <cell r="BD23">
            <v>9</v>
          </cell>
          <cell r="BE23">
            <v>8.6</v>
          </cell>
          <cell r="BF23">
            <v>9</v>
          </cell>
          <cell r="BG23">
            <v>1.5</v>
          </cell>
          <cell r="BH23">
            <v>2.25</v>
          </cell>
          <cell r="BI23">
            <v>3.8</v>
          </cell>
          <cell r="BJ23">
            <v>9.6</v>
          </cell>
          <cell r="BK23">
            <v>8.6999999999999993</v>
          </cell>
          <cell r="BL23">
            <v>1.92</v>
          </cell>
          <cell r="BM23">
            <v>1.74</v>
          </cell>
          <cell r="BN23">
            <v>3.7</v>
          </cell>
          <cell r="BO23">
            <v>2</v>
          </cell>
          <cell r="BP23">
            <v>3.8</v>
          </cell>
          <cell r="BQ23">
            <v>3.7</v>
          </cell>
          <cell r="BR23">
            <v>9.5</v>
          </cell>
        </row>
        <row r="24">
          <cell r="B24">
            <v>2121120394</v>
          </cell>
          <cell r="C24" t="str">
            <v>sv</v>
          </cell>
          <cell r="D24" t="str">
            <v>@hitu.edu.vn</v>
          </cell>
          <cell r="E24" t="str">
            <v>sv2121120394@hitu.edu.vn</v>
          </cell>
          <cell r="F24" t="str">
            <v>Võ Thị Mỹ</v>
          </cell>
          <cell r="G24" t="str">
            <v>Lệ</v>
          </cell>
          <cell r="I24" t="str">
            <v>CCQ2112L</v>
          </cell>
          <cell r="J24" t="str">
            <v>x1</v>
          </cell>
          <cell r="K24" t="str">
            <v>x2</v>
          </cell>
          <cell r="L24" t="str">
            <v>x2</v>
          </cell>
          <cell r="M24" t="str">
            <v>x2</v>
          </cell>
          <cell r="N24" t="str">
            <v>x1</v>
          </cell>
          <cell r="O24" t="str">
            <v>x2</v>
          </cell>
          <cell r="P24" t="str">
            <v>x0</v>
          </cell>
          <cell r="Q24" t="str">
            <v>x4</v>
          </cell>
          <cell r="R24" t="str">
            <v>x3</v>
          </cell>
          <cell r="S24" t="str">
            <v>x0</v>
          </cell>
          <cell r="T24" t="str">
            <v>x0</v>
          </cell>
          <cell r="U24" t="str">
            <v>x0</v>
          </cell>
          <cell r="V24" t="str">
            <v>x1</v>
          </cell>
          <cell r="W24" t="str">
            <v>x2</v>
          </cell>
          <cell r="X24" t="str">
            <v>x0</v>
          </cell>
          <cell r="Y24" t="str">
            <v>x0</v>
          </cell>
          <cell r="Z24" t="str">
            <v>x0</v>
          </cell>
          <cell r="AA24" t="str">
            <v>x1</v>
          </cell>
          <cell r="AB24" t="str">
            <v>x0</v>
          </cell>
          <cell r="AC24" t="str">
            <v>x0</v>
          </cell>
          <cell r="AD24" t="str">
            <v>x</v>
          </cell>
          <cell r="AE24" t="str">
            <v>x</v>
          </cell>
          <cell r="AF24" t="str">
            <v>x</v>
          </cell>
          <cell r="AG24" t="str">
            <v>x</v>
          </cell>
          <cell r="AH24" t="str">
            <v>x</v>
          </cell>
          <cell r="AI24" t="str">
            <v>x</v>
          </cell>
          <cell r="AJ24" t="str">
            <v>x</v>
          </cell>
          <cell r="AK24" t="str">
            <v>x</v>
          </cell>
          <cell r="AL24" t="str">
            <v>x</v>
          </cell>
          <cell r="AM24" t="str">
            <v>x</v>
          </cell>
          <cell r="AN24" t="str">
            <v>x</v>
          </cell>
          <cell r="AO24" t="str">
            <v>x</v>
          </cell>
          <cell r="AP24" t="str">
            <v>x</v>
          </cell>
          <cell r="AQ24" t="str">
            <v>x</v>
          </cell>
          <cell r="AR24" t="str">
            <v>x</v>
          </cell>
          <cell r="AS24" t="str">
            <v>x</v>
          </cell>
          <cell r="AT24" t="str">
            <v>x</v>
          </cell>
          <cell r="AU24" t="str">
            <v>x</v>
          </cell>
          <cell r="AV24" t="str">
            <v>x</v>
          </cell>
          <cell r="AW24" t="str">
            <v>x</v>
          </cell>
          <cell r="AX24">
            <v>21</v>
          </cell>
          <cell r="AY24">
            <v>657</v>
          </cell>
          <cell r="AZ24">
            <v>0</v>
          </cell>
          <cell r="BA24">
            <v>0</v>
          </cell>
          <cell r="BB24">
            <v>20</v>
          </cell>
          <cell r="BC24">
            <v>10</v>
          </cell>
          <cell r="BD24">
            <v>7.6</v>
          </cell>
          <cell r="BE24">
            <v>6.8</v>
          </cell>
          <cell r="BF24">
            <v>7</v>
          </cell>
          <cell r="BG24">
            <v>1.5</v>
          </cell>
          <cell r="BH24">
            <v>1.75</v>
          </cell>
          <cell r="BI24">
            <v>3.3</v>
          </cell>
          <cell r="BJ24">
            <v>6.7</v>
          </cell>
          <cell r="BK24">
            <v>7.8</v>
          </cell>
          <cell r="BL24">
            <v>1.34</v>
          </cell>
          <cell r="BM24">
            <v>1.56</v>
          </cell>
          <cell r="BN24">
            <v>2.9</v>
          </cell>
          <cell r="BO24">
            <v>2</v>
          </cell>
          <cell r="BP24">
            <v>3.3</v>
          </cell>
          <cell r="BQ24">
            <v>2.9</v>
          </cell>
          <cell r="BR24">
            <v>8.1999999999999993</v>
          </cell>
        </row>
        <row r="25">
          <cell r="B25">
            <v>2121120343</v>
          </cell>
          <cell r="C25" t="str">
            <v>sv</v>
          </cell>
          <cell r="D25" t="str">
            <v>@hitu.edu.vn</v>
          </cell>
          <cell r="E25" t="str">
            <v>sv2121120343@hitu.edu.vn</v>
          </cell>
          <cell r="F25" t="str">
            <v>Phạm Thị Bích</v>
          </cell>
          <cell r="G25" t="str">
            <v>Liễu</v>
          </cell>
          <cell r="I25" t="str">
            <v>CCQ2112J</v>
          </cell>
          <cell r="J25" t="str">
            <v>x0</v>
          </cell>
          <cell r="K25" t="str">
            <v>x2</v>
          </cell>
          <cell r="L25" t="str">
            <v>x2</v>
          </cell>
          <cell r="M25" t="str">
            <v>x1</v>
          </cell>
          <cell r="N25" t="str">
            <v>x0</v>
          </cell>
          <cell r="O25" t="str">
            <v>x2</v>
          </cell>
          <cell r="P25" t="str">
            <v>x0</v>
          </cell>
          <cell r="Q25" t="str">
            <v>x2</v>
          </cell>
          <cell r="R25" t="str">
            <v>x0</v>
          </cell>
          <cell r="S25" t="str">
            <v>x0</v>
          </cell>
          <cell r="T25" t="str">
            <v>x0</v>
          </cell>
          <cell r="U25" t="str">
            <v>x1</v>
          </cell>
          <cell r="V25" t="str">
            <v>p0</v>
          </cell>
          <cell r="W25" t="str">
            <v>x2</v>
          </cell>
          <cell r="X25" t="str">
            <v>x0</v>
          </cell>
          <cell r="Y25" t="str">
            <v>x1</v>
          </cell>
          <cell r="Z25" t="str">
            <v>x0</v>
          </cell>
          <cell r="AA25" t="str">
            <v>x0</v>
          </cell>
          <cell r="AB25" t="str">
            <v>x0</v>
          </cell>
          <cell r="AC25" t="str">
            <v>x0</v>
          </cell>
          <cell r="AD25" t="str">
            <v>x</v>
          </cell>
          <cell r="AE25" t="str">
            <v>x</v>
          </cell>
          <cell r="AF25" t="str">
            <v>x</v>
          </cell>
          <cell r="AG25" t="str">
            <v>x</v>
          </cell>
          <cell r="AH25" t="str">
            <v>x</v>
          </cell>
          <cell r="AI25" t="str">
            <v>x</v>
          </cell>
          <cell r="AJ25" t="str">
            <v>x</v>
          </cell>
          <cell r="AK25" t="str">
            <v>x</v>
          </cell>
          <cell r="AL25" t="str">
            <v>x</v>
          </cell>
          <cell r="AM25" t="str">
            <v>x</v>
          </cell>
          <cell r="AN25" t="str">
            <v>x</v>
          </cell>
          <cell r="AO25" t="str">
            <v>x</v>
          </cell>
          <cell r="AP25" t="str">
            <v>p</v>
          </cell>
          <cell r="AQ25" t="str">
            <v>x</v>
          </cell>
          <cell r="AR25" t="str">
            <v>x</v>
          </cell>
          <cell r="AS25" t="str">
            <v>x</v>
          </cell>
          <cell r="AT25" t="str">
            <v>x</v>
          </cell>
          <cell r="AU25" t="str">
            <v>x</v>
          </cell>
          <cell r="AV25" t="str">
            <v>x</v>
          </cell>
          <cell r="AW25" t="str">
            <v>x</v>
          </cell>
          <cell r="AX25">
            <v>13</v>
          </cell>
          <cell r="AY25">
            <v>617</v>
          </cell>
          <cell r="AZ25">
            <v>0</v>
          </cell>
          <cell r="BA25">
            <v>1</v>
          </cell>
          <cell r="BB25">
            <v>19</v>
          </cell>
          <cell r="BC25">
            <v>9.3000000000000007</v>
          </cell>
          <cell r="BD25">
            <v>6</v>
          </cell>
          <cell r="BE25">
            <v>4.7</v>
          </cell>
          <cell r="BF25">
            <v>5</v>
          </cell>
          <cell r="BG25">
            <v>1.3</v>
          </cell>
          <cell r="BH25">
            <v>1.25</v>
          </cell>
          <cell r="BI25">
            <v>2.6</v>
          </cell>
          <cell r="BJ25">
            <v>6</v>
          </cell>
          <cell r="BK25">
            <v>7.4</v>
          </cell>
          <cell r="BL25">
            <v>1.2000000000000002</v>
          </cell>
          <cell r="BM25">
            <v>1.4800000000000002</v>
          </cell>
          <cell r="BN25">
            <v>2.7</v>
          </cell>
          <cell r="BO25">
            <v>1.9</v>
          </cell>
          <cell r="BP25">
            <v>2.6</v>
          </cell>
          <cell r="BQ25">
            <v>2.7</v>
          </cell>
          <cell r="BR25">
            <v>7.2</v>
          </cell>
        </row>
        <row r="26">
          <cell r="B26">
            <v>2121120410</v>
          </cell>
          <cell r="C26" t="str">
            <v>sv</v>
          </cell>
          <cell r="D26" t="str">
            <v>@hitu.edu.vn</v>
          </cell>
          <cell r="E26" t="str">
            <v>sv2121120410@hitu.edu.vn</v>
          </cell>
          <cell r="F26" t="str">
            <v>Đặng Hữu</v>
          </cell>
          <cell r="G26" t="str">
            <v>Linh</v>
          </cell>
          <cell r="I26" t="str">
            <v>CCQ2112L</v>
          </cell>
          <cell r="J26" t="str">
            <v>x1</v>
          </cell>
          <cell r="K26" t="str">
            <v>x4</v>
          </cell>
          <cell r="L26" t="str">
            <v>x2</v>
          </cell>
          <cell r="M26" t="str">
            <v>x2</v>
          </cell>
          <cell r="N26" t="str">
            <v>x2</v>
          </cell>
          <cell r="O26" t="str">
            <v>x2</v>
          </cell>
          <cell r="P26" t="str">
            <v>x4</v>
          </cell>
          <cell r="Q26" t="str">
            <v>x2</v>
          </cell>
          <cell r="R26" t="str">
            <v>p0</v>
          </cell>
          <cell r="S26" t="str">
            <v>x0</v>
          </cell>
          <cell r="T26" t="str">
            <v>x3</v>
          </cell>
          <cell r="U26" t="str">
            <v>x2</v>
          </cell>
          <cell r="V26" t="str">
            <v>x2</v>
          </cell>
          <cell r="W26" t="str">
            <v>x2</v>
          </cell>
          <cell r="X26" t="str">
            <v>x1</v>
          </cell>
          <cell r="Y26" t="str">
            <v>x2</v>
          </cell>
          <cell r="Z26" t="str">
            <v>x2</v>
          </cell>
          <cell r="AA26" t="str">
            <v>x2</v>
          </cell>
          <cell r="AB26" t="str">
            <v>x0</v>
          </cell>
          <cell r="AC26" t="str">
            <v>x0</v>
          </cell>
          <cell r="AD26" t="str">
            <v>x</v>
          </cell>
          <cell r="AE26" t="str">
            <v>x</v>
          </cell>
          <cell r="AF26" t="str">
            <v>x</v>
          </cell>
          <cell r="AG26" t="str">
            <v>x</v>
          </cell>
          <cell r="AH26" t="str">
            <v>x</v>
          </cell>
          <cell r="AI26" t="str">
            <v>x</v>
          </cell>
          <cell r="AJ26" t="str">
            <v>x</v>
          </cell>
          <cell r="AK26" t="str">
            <v>x</v>
          </cell>
          <cell r="AL26" t="str">
            <v>p</v>
          </cell>
          <cell r="AM26" t="str">
            <v>x</v>
          </cell>
          <cell r="AN26" t="str">
            <v>x</v>
          </cell>
          <cell r="AO26" t="str">
            <v>x</v>
          </cell>
          <cell r="AP26" t="str">
            <v>x</v>
          </cell>
          <cell r="AQ26" t="str">
            <v>x</v>
          </cell>
          <cell r="AR26" t="str">
            <v>x</v>
          </cell>
          <cell r="AS26" t="str">
            <v>x</v>
          </cell>
          <cell r="AT26" t="str">
            <v>x</v>
          </cell>
          <cell r="AU26" t="str">
            <v>x</v>
          </cell>
          <cell r="AV26" t="str">
            <v>x</v>
          </cell>
          <cell r="AW26" t="str">
            <v>x</v>
          </cell>
          <cell r="AX26">
            <v>35</v>
          </cell>
          <cell r="AY26">
            <v>621</v>
          </cell>
          <cell r="AZ26">
            <v>0</v>
          </cell>
          <cell r="BA26">
            <v>1</v>
          </cell>
          <cell r="BB26">
            <v>19</v>
          </cell>
          <cell r="BC26">
            <v>9.3000000000000007</v>
          </cell>
          <cell r="BD26">
            <v>7.4</v>
          </cell>
          <cell r="BE26">
            <v>7</v>
          </cell>
          <cell r="BF26">
            <v>7</v>
          </cell>
          <cell r="BG26">
            <v>1.5</v>
          </cell>
          <cell r="BH26">
            <v>1.75</v>
          </cell>
          <cell r="BI26">
            <v>3.3</v>
          </cell>
          <cell r="BJ26">
            <v>5.9</v>
          </cell>
          <cell r="BK26">
            <v>7.3</v>
          </cell>
          <cell r="BL26">
            <v>1.1800000000000002</v>
          </cell>
          <cell r="BM26">
            <v>1.46</v>
          </cell>
          <cell r="BN26">
            <v>2.6</v>
          </cell>
          <cell r="BO26">
            <v>1.9</v>
          </cell>
          <cell r="BP26">
            <v>3.3</v>
          </cell>
          <cell r="BQ26">
            <v>2.6</v>
          </cell>
          <cell r="BR26">
            <v>7.7999999999999989</v>
          </cell>
        </row>
        <row r="27">
          <cell r="B27">
            <v>2121120309</v>
          </cell>
          <cell r="C27" t="str">
            <v>sv</v>
          </cell>
          <cell r="D27" t="str">
            <v>@hitu.edu.vn</v>
          </cell>
          <cell r="E27" t="str">
            <v>sv2121120309@hitu.edu.vn</v>
          </cell>
          <cell r="F27" t="str">
            <v>Thân Thuỳ</v>
          </cell>
          <cell r="G27" t="str">
            <v>Linh</v>
          </cell>
          <cell r="I27" t="str">
            <v>CCQ2112I</v>
          </cell>
          <cell r="J27" t="str">
            <v>x3</v>
          </cell>
          <cell r="K27" t="str">
            <v>x5</v>
          </cell>
          <cell r="L27" t="str">
            <v>x1</v>
          </cell>
          <cell r="M27" t="str">
            <v>x2</v>
          </cell>
          <cell r="N27" t="str">
            <v>x0</v>
          </cell>
          <cell r="O27" t="str">
            <v>x1</v>
          </cell>
          <cell r="P27" t="str">
            <v>x0</v>
          </cell>
          <cell r="Q27" t="str">
            <v>x2</v>
          </cell>
          <cell r="R27" t="str">
            <v>x0</v>
          </cell>
          <cell r="S27" t="str">
            <v>x0</v>
          </cell>
          <cell r="T27" t="str">
            <v>x0</v>
          </cell>
          <cell r="U27" t="str">
            <v>x2</v>
          </cell>
          <cell r="V27" t="str">
            <v>x0</v>
          </cell>
          <cell r="W27" t="str">
            <v>x3</v>
          </cell>
          <cell r="X27" t="str">
            <v>x1</v>
          </cell>
          <cell r="Y27" t="str">
            <v>x0</v>
          </cell>
          <cell r="Z27" t="str">
            <v>p0</v>
          </cell>
          <cell r="AA27" t="str">
            <v>x1</v>
          </cell>
          <cell r="AB27" t="str">
            <v>x0</v>
          </cell>
          <cell r="AC27" t="str">
            <v>x0</v>
          </cell>
          <cell r="AD27" t="str">
            <v>x</v>
          </cell>
          <cell r="AE27" t="str">
            <v>x</v>
          </cell>
          <cell r="AF27" t="str">
            <v>x</v>
          </cell>
          <cell r="AG27" t="str">
            <v>x</v>
          </cell>
          <cell r="AH27" t="str">
            <v>x</v>
          </cell>
          <cell r="AI27" t="str">
            <v>x</v>
          </cell>
          <cell r="AJ27" t="str">
            <v>x</v>
          </cell>
          <cell r="AK27" t="str">
            <v>x</v>
          </cell>
          <cell r="AL27" t="str">
            <v>x</v>
          </cell>
          <cell r="AM27" t="str">
            <v>x</v>
          </cell>
          <cell r="AN27" t="str">
            <v>x</v>
          </cell>
          <cell r="AO27" t="str">
            <v>x</v>
          </cell>
          <cell r="AP27" t="str">
            <v>x</v>
          </cell>
          <cell r="AQ27" t="str">
            <v>x</v>
          </cell>
          <cell r="AR27" t="str">
            <v>x</v>
          </cell>
          <cell r="AS27" t="str">
            <v>x</v>
          </cell>
          <cell r="AT27" t="str">
            <v>p</v>
          </cell>
          <cell r="AU27" t="str">
            <v>x</v>
          </cell>
          <cell r="AV27" t="str">
            <v>x</v>
          </cell>
          <cell r="AW27" t="str">
            <v>x</v>
          </cell>
          <cell r="AX27">
            <v>21</v>
          </cell>
          <cell r="AY27">
            <v>613</v>
          </cell>
          <cell r="AZ27">
            <v>0</v>
          </cell>
          <cell r="BA27">
            <v>1</v>
          </cell>
          <cell r="BB27">
            <v>19</v>
          </cell>
          <cell r="BC27">
            <v>9.3000000000000007</v>
          </cell>
          <cell r="BD27">
            <v>7.5</v>
          </cell>
          <cell r="BE27">
            <v>6.4</v>
          </cell>
          <cell r="BF27">
            <v>7</v>
          </cell>
          <cell r="BG27">
            <v>1.5</v>
          </cell>
          <cell r="BH27">
            <v>1.75</v>
          </cell>
          <cell r="BI27">
            <v>3.3</v>
          </cell>
          <cell r="BJ27">
            <v>8.1999999999999993</v>
          </cell>
          <cell r="BK27">
            <v>9</v>
          </cell>
          <cell r="BL27">
            <v>1.64</v>
          </cell>
          <cell r="BM27">
            <v>1.8</v>
          </cell>
          <cell r="BN27">
            <v>3.4</v>
          </cell>
          <cell r="BO27">
            <v>1.9</v>
          </cell>
          <cell r="BP27">
            <v>3.3</v>
          </cell>
          <cell r="BQ27">
            <v>3.4</v>
          </cell>
          <cell r="BR27">
            <v>8.6</v>
          </cell>
        </row>
        <row r="28">
          <cell r="B28">
            <v>2121120405</v>
          </cell>
          <cell r="C28" t="str">
            <v>sv</v>
          </cell>
          <cell r="D28" t="str">
            <v>@hitu.edu.vn</v>
          </cell>
          <cell r="E28" t="str">
            <v>sv2121120405@hitu.edu.vn</v>
          </cell>
          <cell r="F28" t="str">
            <v>Nguyễn Thị Kim</v>
          </cell>
          <cell r="G28" t="str">
            <v>Loan</v>
          </cell>
          <cell r="I28" t="str">
            <v>CCQ2112L</v>
          </cell>
          <cell r="J28" t="str">
            <v>x1</v>
          </cell>
          <cell r="K28" t="str">
            <v>x1</v>
          </cell>
          <cell r="L28" t="str">
            <v>x3</v>
          </cell>
          <cell r="M28" t="str">
            <v>x2</v>
          </cell>
          <cell r="N28" t="str">
            <v>x1</v>
          </cell>
          <cell r="O28" t="str">
            <v>x2</v>
          </cell>
          <cell r="P28" t="str">
            <v>x1</v>
          </cell>
          <cell r="Q28" t="str">
            <v>p0</v>
          </cell>
          <cell r="R28" t="str">
            <v>x0</v>
          </cell>
          <cell r="S28" t="str">
            <v>x0</v>
          </cell>
          <cell r="T28" t="str">
            <v>x1</v>
          </cell>
          <cell r="U28" t="str">
            <v>x1</v>
          </cell>
          <cell r="V28" t="str">
            <v>x0</v>
          </cell>
          <cell r="W28" t="str">
            <v>x2</v>
          </cell>
          <cell r="X28" t="str">
            <v>x1</v>
          </cell>
          <cell r="Y28" t="str">
            <v>x3</v>
          </cell>
          <cell r="Z28" t="str">
            <v>x2</v>
          </cell>
          <cell r="AA28" t="str">
            <v>x3</v>
          </cell>
          <cell r="AB28" t="str">
            <v>x0</v>
          </cell>
          <cell r="AC28" t="str">
            <v>x0</v>
          </cell>
          <cell r="AD28" t="str">
            <v>x</v>
          </cell>
          <cell r="AE28" t="str">
            <v>x</v>
          </cell>
          <cell r="AF28" t="str">
            <v>x</v>
          </cell>
          <cell r="AG28" t="str">
            <v>x</v>
          </cell>
          <cell r="AH28" t="str">
            <v>x</v>
          </cell>
          <cell r="AI28" t="str">
            <v>x</v>
          </cell>
          <cell r="AJ28" t="str">
            <v>x</v>
          </cell>
          <cell r="AK28" t="str">
            <v>p</v>
          </cell>
          <cell r="AL28" t="str">
            <v>x</v>
          </cell>
          <cell r="AM28" t="str">
            <v>x</v>
          </cell>
          <cell r="AN28" t="str">
            <v>x</v>
          </cell>
          <cell r="AO28" t="str">
            <v>x</v>
          </cell>
          <cell r="AP28" t="str">
            <v>x</v>
          </cell>
          <cell r="AQ28" t="str">
            <v>x</v>
          </cell>
          <cell r="AR28" t="str">
            <v>x</v>
          </cell>
          <cell r="AS28" t="str">
            <v>x</v>
          </cell>
          <cell r="AT28" t="str">
            <v>x</v>
          </cell>
          <cell r="AU28" t="str">
            <v>x</v>
          </cell>
          <cell r="AV28" t="str">
            <v>x</v>
          </cell>
          <cell r="AW28" t="str">
            <v>x</v>
          </cell>
          <cell r="AX28">
            <v>24</v>
          </cell>
          <cell r="AY28">
            <v>622</v>
          </cell>
          <cell r="AZ28">
            <v>0</v>
          </cell>
          <cell r="BA28">
            <v>1</v>
          </cell>
          <cell r="BB28">
            <v>19</v>
          </cell>
          <cell r="BC28">
            <v>9.3000000000000007</v>
          </cell>
          <cell r="BD28">
            <v>6.8</v>
          </cell>
          <cell r="BE28">
            <v>8.9</v>
          </cell>
          <cell r="BF28">
            <v>8</v>
          </cell>
          <cell r="BG28">
            <v>1.5</v>
          </cell>
          <cell r="BH28">
            <v>2</v>
          </cell>
          <cell r="BI28">
            <v>3.5</v>
          </cell>
          <cell r="BJ28">
            <v>6.4</v>
          </cell>
          <cell r="BK28">
            <v>6.5</v>
          </cell>
          <cell r="BL28">
            <v>1.2800000000000002</v>
          </cell>
          <cell r="BM28">
            <v>1.3</v>
          </cell>
          <cell r="BN28">
            <v>2.6</v>
          </cell>
          <cell r="BO28">
            <v>1.9</v>
          </cell>
          <cell r="BP28">
            <v>3.5</v>
          </cell>
          <cell r="BQ28">
            <v>2.6</v>
          </cell>
          <cell r="BR28">
            <v>8</v>
          </cell>
        </row>
        <row r="29">
          <cell r="B29">
            <v>2121120415</v>
          </cell>
          <cell r="C29" t="str">
            <v>sv</v>
          </cell>
          <cell r="D29" t="str">
            <v>@hitu.edu.vn</v>
          </cell>
          <cell r="E29" t="str">
            <v>sv2121120415@hitu.edu.vn</v>
          </cell>
          <cell r="F29" t="str">
            <v>Đặng Nhật</v>
          </cell>
          <cell r="G29" t="str">
            <v>Minh</v>
          </cell>
          <cell r="I29" t="str">
            <v>CCQ2112L</v>
          </cell>
          <cell r="J29" t="str">
            <v>x0</v>
          </cell>
          <cell r="K29" t="str">
            <v>x0</v>
          </cell>
          <cell r="L29" t="str">
            <v>x0</v>
          </cell>
          <cell r="M29" t="str">
            <v>x0</v>
          </cell>
          <cell r="N29" t="str">
            <v>x1</v>
          </cell>
          <cell r="O29" t="str">
            <v>x0</v>
          </cell>
          <cell r="P29" t="str">
            <v>x1</v>
          </cell>
          <cell r="Q29" t="str">
            <v>x3</v>
          </cell>
          <cell r="R29" t="str">
            <v>x0</v>
          </cell>
          <cell r="S29" t="str">
            <v>x0</v>
          </cell>
          <cell r="T29" t="str">
            <v>x2</v>
          </cell>
          <cell r="U29" t="str">
            <v>x0</v>
          </cell>
          <cell r="V29" t="str">
            <v>x1</v>
          </cell>
          <cell r="W29" t="str">
            <v>p0</v>
          </cell>
          <cell r="X29" t="str">
            <v>k0</v>
          </cell>
          <cell r="Y29" t="str">
            <v>x1</v>
          </cell>
          <cell r="Z29" t="str">
            <v>x4</v>
          </cell>
          <cell r="AA29" t="str">
            <v>x2</v>
          </cell>
          <cell r="AB29" t="str">
            <v>x0</v>
          </cell>
          <cell r="AC29" t="str">
            <v>x0</v>
          </cell>
          <cell r="AD29" t="str">
            <v>x</v>
          </cell>
          <cell r="AE29" t="str">
            <v>x</v>
          </cell>
          <cell r="AF29" t="str">
            <v>x</v>
          </cell>
          <cell r="AG29" t="str">
            <v>x</v>
          </cell>
          <cell r="AH29" t="str">
            <v>x</v>
          </cell>
          <cell r="AI29" t="str">
            <v>x</v>
          </cell>
          <cell r="AJ29" t="str">
            <v>x</v>
          </cell>
          <cell r="AK29" t="str">
            <v>x</v>
          </cell>
          <cell r="AL29" t="str">
            <v>x</v>
          </cell>
          <cell r="AM29" t="str">
            <v>x</v>
          </cell>
          <cell r="AN29" t="str">
            <v>x</v>
          </cell>
          <cell r="AO29" t="str">
            <v>x</v>
          </cell>
          <cell r="AP29" t="str">
            <v>x</v>
          </cell>
          <cell r="AQ29" t="str">
            <v>p</v>
          </cell>
          <cell r="AR29" t="str">
            <v>k</v>
          </cell>
          <cell r="AS29" t="str">
            <v>x</v>
          </cell>
          <cell r="AT29" t="str">
            <v>x</v>
          </cell>
          <cell r="AU29" t="str">
            <v>x</v>
          </cell>
          <cell r="AV29" t="str">
            <v>x</v>
          </cell>
          <cell r="AW29" t="str">
            <v>x</v>
          </cell>
          <cell r="AX29">
            <v>15</v>
          </cell>
          <cell r="AY29">
            <v>574</v>
          </cell>
          <cell r="AZ29">
            <v>1</v>
          </cell>
          <cell r="BA29">
            <v>1</v>
          </cell>
          <cell r="BB29">
            <v>18</v>
          </cell>
          <cell r="BC29">
            <v>7.8999999999999995</v>
          </cell>
          <cell r="BD29">
            <v>7.6</v>
          </cell>
          <cell r="BE29">
            <v>6.3</v>
          </cell>
          <cell r="BF29">
            <v>7</v>
          </cell>
          <cell r="BG29">
            <v>1.5</v>
          </cell>
          <cell r="BH29">
            <v>1.75</v>
          </cell>
          <cell r="BI29">
            <v>3.3</v>
          </cell>
          <cell r="BJ29">
            <v>6.6</v>
          </cell>
          <cell r="BK29">
            <v>7.8</v>
          </cell>
          <cell r="BL29">
            <v>1.32</v>
          </cell>
          <cell r="BM29">
            <v>1.56</v>
          </cell>
          <cell r="BN29">
            <v>2.9</v>
          </cell>
          <cell r="BO29">
            <v>1.6</v>
          </cell>
          <cell r="BP29">
            <v>3.3</v>
          </cell>
          <cell r="BQ29">
            <v>2.9</v>
          </cell>
          <cell r="BR29">
            <v>7.8000000000000007</v>
          </cell>
        </row>
        <row r="30">
          <cell r="B30">
            <v>2121120373</v>
          </cell>
          <cell r="C30" t="str">
            <v>sv</v>
          </cell>
          <cell r="D30" t="str">
            <v>@hitu.edu.vn</v>
          </cell>
          <cell r="E30" t="str">
            <v>sv2121120373@hitu.edu.vn</v>
          </cell>
          <cell r="F30" t="str">
            <v>Dương Thị Kim</v>
          </cell>
          <cell r="G30" t="str">
            <v>Ngân</v>
          </cell>
          <cell r="I30" t="str">
            <v>CCQ2112K</v>
          </cell>
          <cell r="J30" t="str">
            <v>x0</v>
          </cell>
          <cell r="K30" t="str">
            <v>x1</v>
          </cell>
          <cell r="L30" t="str">
            <v>x0</v>
          </cell>
          <cell r="M30" t="str">
            <v>x0</v>
          </cell>
          <cell r="N30" t="str">
            <v>x2</v>
          </cell>
          <cell r="O30" t="str">
            <v>x1</v>
          </cell>
          <cell r="P30" t="str">
            <v>x1</v>
          </cell>
          <cell r="Q30" t="str">
            <v>x2</v>
          </cell>
          <cell r="R30" t="str">
            <v>x0</v>
          </cell>
          <cell r="S30" t="str">
            <v>x0</v>
          </cell>
          <cell r="T30" t="str">
            <v>x1</v>
          </cell>
          <cell r="U30" t="str">
            <v>x2</v>
          </cell>
          <cell r="V30" t="str">
            <v>k0</v>
          </cell>
          <cell r="W30" t="str">
            <v>p0</v>
          </cell>
          <cell r="X30" t="str">
            <v>k0</v>
          </cell>
          <cell r="Y30" t="str">
            <v>x1</v>
          </cell>
          <cell r="Z30" t="str">
            <v>x2</v>
          </cell>
          <cell r="AA30" t="str">
            <v>x2</v>
          </cell>
          <cell r="AB30" t="str">
            <v>x0</v>
          </cell>
          <cell r="AC30" t="str">
            <v>x0</v>
          </cell>
          <cell r="AD30" t="str">
            <v>x</v>
          </cell>
          <cell r="AE30" t="str">
            <v>x</v>
          </cell>
          <cell r="AF30" t="str">
            <v>x</v>
          </cell>
          <cell r="AG30" t="str">
            <v>x</v>
          </cell>
          <cell r="AH30" t="str">
            <v>x</v>
          </cell>
          <cell r="AI30" t="str">
            <v>x</v>
          </cell>
          <cell r="AJ30" t="str">
            <v>x</v>
          </cell>
          <cell r="AK30" t="str">
            <v>x</v>
          </cell>
          <cell r="AL30" t="str">
            <v>x</v>
          </cell>
          <cell r="AM30" t="str">
            <v>x</v>
          </cell>
          <cell r="AN30" t="str">
            <v>x</v>
          </cell>
          <cell r="AO30" t="str">
            <v>x</v>
          </cell>
          <cell r="AP30" t="str">
            <v>k</v>
          </cell>
          <cell r="AQ30" t="str">
            <v>p</v>
          </cell>
          <cell r="AR30" t="str">
            <v>k</v>
          </cell>
          <cell r="AS30" t="str">
            <v>x</v>
          </cell>
          <cell r="AT30" t="str">
            <v>x</v>
          </cell>
          <cell r="AU30" t="str">
            <v>x</v>
          </cell>
          <cell r="AV30" t="str">
            <v>x</v>
          </cell>
          <cell r="AW30" t="str">
            <v>x</v>
          </cell>
          <cell r="AX30">
            <v>15</v>
          </cell>
          <cell r="AY30">
            <v>534</v>
          </cell>
          <cell r="AZ30">
            <v>2</v>
          </cell>
          <cell r="BA30">
            <v>1</v>
          </cell>
          <cell r="BB30">
            <v>17</v>
          </cell>
          <cell r="BC30">
            <v>6.5</v>
          </cell>
          <cell r="BD30">
            <v>5.9</v>
          </cell>
          <cell r="BE30">
            <v>6.5</v>
          </cell>
          <cell r="BF30">
            <v>6</v>
          </cell>
          <cell r="BG30">
            <v>1.5</v>
          </cell>
          <cell r="BH30">
            <v>1.5</v>
          </cell>
          <cell r="BI30">
            <v>3</v>
          </cell>
          <cell r="BJ30">
            <v>5.7</v>
          </cell>
          <cell r="BK30">
            <v>6</v>
          </cell>
          <cell r="BL30">
            <v>1.1400000000000001</v>
          </cell>
          <cell r="BM30">
            <v>1.2000000000000002</v>
          </cell>
          <cell r="BN30">
            <v>2.2999999999999998</v>
          </cell>
          <cell r="BO30">
            <v>1.3</v>
          </cell>
          <cell r="BP30">
            <v>3</v>
          </cell>
          <cell r="BQ30">
            <v>2.2999999999999998</v>
          </cell>
          <cell r="BR30">
            <v>6.6</v>
          </cell>
        </row>
        <row r="31">
          <cell r="B31">
            <v>2121120370</v>
          </cell>
          <cell r="C31" t="str">
            <v>sv</v>
          </cell>
          <cell r="D31" t="str">
            <v>@hitu.edu.vn</v>
          </cell>
          <cell r="E31" t="str">
            <v>sv2121120370@hitu.edu.vn</v>
          </cell>
          <cell r="F31" t="str">
            <v>Lê Thị Thanh</v>
          </cell>
          <cell r="G31" t="str">
            <v>Ngân</v>
          </cell>
          <cell r="I31" t="str">
            <v>CCQ2112K</v>
          </cell>
          <cell r="J31" t="str">
            <v>x0</v>
          </cell>
          <cell r="K31" t="str">
            <v>x1</v>
          </cell>
          <cell r="L31" t="str">
            <v>x0</v>
          </cell>
          <cell r="M31" t="str">
            <v>x1</v>
          </cell>
          <cell r="N31" t="str">
            <v>x0</v>
          </cell>
          <cell r="O31" t="str">
            <v>x1</v>
          </cell>
          <cell r="P31" t="str">
            <v>x1</v>
          </cell>
          <cell r="Q31" t="str">
            <v>x3</v>
          </cell>
          <cell r="R31" t="str">
            <v>x1</v>
          </cell>
          <cell r="S31" t="str">
            <v>x0</v>
          </cell>
          <cell r="T31" t="str">
            <v>x1</v>
          </cell>
          <cell r="U31" t="str">
            <v>x0</v>
          </cell>
          <cell r="V31" t="str">
            <v>x2</v>
          </cell>
          <cell r="W31" t="str">
            <v>x1</v>
          </cell>
          <cell r="X31" t="str">
            <v>x1</v>
          </cell>
          <cell r="Y31" t="str">
            <v>x2</v>
          </cell>
          <cell r="Z31" t="str">
            <v>x1</v>
          </cell>
          <cell r="AA31" t="str">
            <v>x1</v>
          </cell>
          <cell r="AB31" t="str">
            <v>x0</v>
          </cell>
          <cell r="AC31" t="str">
            <v>x0</v>
          </cell>
          <cell r="AD31" t="str">
            <v>x</v>
          </cell>
          <cell r="AE31" t="str">
            <v>x</v>
          </cell>
          <cell r="AF31" t="str">
            <v>x</v>
          </cell>
          <cell r="AG31" t="str">
            <v>x</v>
          </cell>
          <cell r="AH31" t="str">
            <v>x</v>
          </cell>
          <cell r="AI31" t="str">
            <v>x</v>
          </cell>
          <cell r="AJ31" t="str">
            <v>x</v>
          </cell>
          <cell r="AK31" t="str">
            <v>x</v>
          </cell>
          <cell r="AL31" t="str">
            <v>x</v>
          </cell>
          <cell r="AM31" t="str">
            <v>x</v>
          </cell>
          <cell r="AN31" t="str">
            <v>x</v>
          </cell>
          <cell r="AO31" t="str">
            <v>x</v>
          </cell>
          <cell r="AP31" t="str">
            <v>x</v>
          </cell>
          <cell r="AQ31" t="str">
            <v>x</v>
          </cell>
          <cell r="AR31" t="str">
            <v>x</v>
          </cell>
          <cell r="AS31" t="str">
            <v>x</v>
          </cell>
          <cell r="AT31" t="str">
            <v>x</v>
          </cell>
          <cell r="AU31" t="str">
            <v>x</v>
          </cell>
          <cell r="AV31" t="str">
            <v>x</v>
          </cell>
          <cell r="AW31" t="str">
            <v>x</v>
          </cell>
          <cell r="AX31">
            <v>17</v>
          </cell>
          <cell r="AY31">
            <v>657</v>
          </cell>
          <cell r="AZ31">
            <v>0</v>
          </cell>
          <cell r="BA31">
            <v>0</v>
          </cell>
          <cell r="BB31">
            <v>20</v>
          </cell>
          <cell r="BC31">
            <v>10</v>
          </cell>
          <cell r="BD31">
            <v>7.8</v>
          </cell>
          <cell r="BE31">
            <v>7.3</v>
          </cell>
          <cell r="BF31">
            <v>8</v>
          </cell>
          <cell r="BG31">
            <v>1.5</v>
          </cell>
          <cell r="BH31">
            <v>2</v>
          </cell>
          <cell r="BI31">
            <v>3.5</v>
          </cell>
          <cell r="BJ31">
            <v>7.5</v>
          </cell>
          <cell r="BK31">
            <v>8.3000000000000007</v>
          </cell>
          <cell r="BL31">
            <v>1.5</v>
          </cell>
          <cell r="BM31">
            <v>1.6600000000000001</v>
          </cell>
          <cell r="BN31">
            <v>3.2</v>
          </cell>
          <cell r="BO31">
            <v>2</v>
          </cell>
          <cell r="BP31">
            <v>3.5</v>
          </cell>
          <cell r="BQ31">
            <v>3.2</v>
          </cell>
          <cell r="BR31">
            <v>8.6999999999999993</v>
          </cell>
        </row>
        <row r="32">
          <cell r="B32">
            <v>2121120407</v>
          </cell>
          <cell r="C32" t="str">
            <v>sv</v>
          </cell>
          <cell r="D32" t="str">
            <v>@hitu.edu.vn</v>
          </cell>
          <cell r="E32" t="str">
            <v>sv2121120407@hitu.edu.vn</v>
          </cell>
          <cell r="F32" t="str">
            <v>Nguyễn Thị Kim</v>
          </cell>
          <cell r="G32" t="str">
            <v>Ngân</v>
          </cell>
          <cell r="I32" t="str">
            <v>CCQ2112L</v>
          </cell>
          <cell r="J32" t="str">
            <v>x2</v>
          </cell>
          <cell r="K32" t="str">
            <v>x2</v>
          </cell>
          <cell r="L32" t="str">
            <v>x1</v>
          </cell>
          <cell r="M32" t="str">
            <v>p0</v>
          </cell>
          <cell r="N32" t="str">
            <v>x0</v>
          </cell>
          <cell r="O32" t="str">
            <v>x0</v>
          </cell>
          <cell r="P32" t="str">
            <v>x1</v>
          </cell>
          <cell r="Q32" t="str">
            <v>x8</v>
          </cell>
          <cell r="R32" t="str">
            <v>x1</v>
          </cell>
          <cell r="S32" t="str">
            <v>x0</v>
          </cell>
          <cell r="T32" t="str">
            <v>x2</v>
          </cell>
          <cell r="U32" t="str">
            <v>x0</v>
          </cell>
          <cell r="V32" t="str">
            <v>x0</v>
          </cell>
          <cell r="W32" t="str">
            <v>x3</v>
          </cell>
          <cell r="X32" t="str">
            <v>x0</v>
          </cell>
          <cell r="Y32" t="str">
            <v>x3</v>
          </cell>
          <cell r="Z32" t="str">
            <v>x2</v>
          </cell>
          <cell r="AA32" t="str">
            <v>x3</v>
          </cell>
          <cell r="AB32" t="str">
            <v>x0</v>
          </cell>
          <cell r="AC32" t="str">
            <v>x0</v>
          </cell>
          <cell r="AD32" t="str">
            <v>x</v>
          </cell>
          <cell r="AE32" t="str">
            <v>x</v>
          </cell>
          <cell r="AF32" t="str">
            <v>x</v>
          </cell>
          <cell r="AG32" t="str">
            <v>p</v>
          </cell>
          <cell r="AH32" t="str">
            <v>x</v>
          </cell>
          <cell r="AI32" t="str">
            <v>x</v>
          </cell>
          <cell r="AJ32" t="str">
            <v>x</v>
          </cell>
          <cell r="AK32" t="str">
            <v>x</v>
          </cell>
          <cell r="AL32" t="str">
            <v>x</v>
          </cell>
          <cell r="AM32" t="str">
            <v>x</v>
          </cell>
          <cell r="AN32" t="str">
            <v>x</v>
          </cell>
          <cell r="AO32" t="str">
            <v>x</v>
          </cell>
          <cell r="AP32" t="str">
            <v>x</v>
          </cell>
          <cell r="AQ32" t="str">
            <v>x</v>
          </cell>
          <cell r="AR32" t="str">
            <v>x</v>
          </cell>
          <cell r="AS32" t="str">
            <v>x</v>
          </cell>
          <cell r="AT32" t="str">
            <v>x</v>
          </cell>
          <cell r="AU32" t="str">
            <v>x</v>
          </cell>
          <cell r="AV32" t="str">
            <v>x</v>
          </cell>
          <cell r="AW32" t="str">
            <v>x</v>
          </cell>
          <cell r="AX32">
            <v>28</v>
          </cell>
          <cell r="AY32">
            <v>626</v>
          </cell>
          <cell r="AZ32">
            <v>0</v>
          </cell>
          <cell r="BA32">
            <v>1</v>
          </cell>
          <cell r="BB32">
            <v>19</v>
          </cell>
          <cell r="BC32">
            <v>9.3000000000000007</v>
          </cell>
          <cell r="BD32">
            <v>6</v>
          </cell>
          <cell r="BE32">
            <v>5.8</v>
          </cell>
          <cell r="BF32">
            <v>6</v>
          </cell>
          <cell r="BG32">
            <v>1.5</v>
          </cell>
          <cell r="BH32">
            <v>1.5</v>
          </cell>
          <cell r="BI32">
            <v>3</v>
          </cell>
          <cell r="BJ32">
            <v>5.2</v>
          </cell>
          <cell r="BK32">
            <v>6.1</v>
          </cell>
          <cell r="BL32">
            <v>1.04</v>
          </cell>
          <cell r="BM32">
            <v>1.22</v>
          </cell>
          <cell r="BN32">
            <v>2.2999999999999998</v>
          </cell>
          <cell r="BO32">
            <v>1.9</v>
          </cell>
          <cell r="BP32">
            <v>3</v>
          </cell>
          <cell r="BQ32">
            <v>2.2999999999999998</v>
          </cell>
          <cell r="BR32">
            <v>7.2</v>
          </cell>
        </row>
        <row r="33">
          <cell r="B33">
            <v>2121120340</v>
          </cell>
          <cell r="C33" t="str">
            <v>sv</v>
          </cell>
          <cell r="D33" t="str">
            <v>@hitu.edu.vn</v>
          </cell>
          <cell r="E33" t="str">
            <v>sv2121120340@hitu.edu.vn</v>
          </cell>
          <cell r="F33" t="str">
            <v>Nguyễn Thị Mỹ</v>
          </cell>
          <cell r="G33" t="str">
            <v>Ngân</v>
          </cell>
          <cell r="I33" t="str">
            <v>CCQ2112J</v>
          </cell>
          <cell r="J33" t="str">
            <v>x3</v>
          </cell>
          <cell r="K33" t="str">
            <v>x8</v>
          </cell>
          <cell r="L33" t="str">
            <v>x7</v>
          </cell>
          <cell r="M33" t="str">
            <v>x4</v>
          </cell>
          <cell r="N33" t="str">
            <v>x4</v>
          </cell>
          <cell r="O33" t="str">
            <v>x3</v>
          </cell>
          <cell r="P33" t="str">
            <v>x4</v>
          </cell>
          <cell r="Q33" t="str">
            <v>x7</v>
          </cell>
          <cell r="R33" t="str">
            <v>x1</v>
          </cell>
          <cell r="S33" t="str">
            <v>x0</v>
          </cell>
          <cell r="T33" t="str">
            <v>x3</v>
          </cell>
          <cell r="U33" t="str">
            <v>x3</v>
          </cell>
          <cell r="V33" t="str">
            <v>x3</v>
          </cell>
          <cell r="W33" t="str">
            <v>x4</v>
          </cell>
          <cell r="X33" t="str">
            <v>x3</v>
          </cell>
          <cell r="Y33" t="str">
            <v>x4</v>
          </cell>
          <cell r="Z33" t="str">
            <v>x4</v>
          </cell>
          <cell r="AA33" t="str">
            <v>x4</v>
          </cell>
          <cell r="AB33" t="str">
            <v>x0</v>
          </cell>
          <cell r="AC33" t="str">
            <v>x0</v>
          </cell>
          <cell r="AD33" t="str">
            <v>x</v>
          </cell>
          <cell r="AE33" t="str">
            <v>x</v>
          </cell>
          <cell r="AF33" t="str">
            <v>x</v>
          </cell>
          <cell r="AG33" t="str">
            <v>x</v>
          </cell>
          <cell r="AH33" t="str">
            <v>x</v>
          </cell>
          <cell r="AI33" t="str">
            <v>x</v>
          </cell>
          <cell r="AJ33" t="str">
            <v>x</v>
          </cell>
          <cell r="AK33" t="str">
            <v>x</v>
          </cell>
          <cell r="AL33" t="str">
            <v>x</v>
          </cell>
          <cell r="AM33" t="str">
            <v>x</v>
          </cell>
          <cell r="AN33" t="str">
            <v>x</v>
          </cell>
          <cell r="AO33" t="str">
            <v>x</v>
          </cell>
          <cell r="AP33" t="str">
            <v>x</v>
          </cell>
          <cell r="AQ33" t="str">
            <v>x</v>
          </cell>
          <cell r="AR33" t="str">
            <v>x</v>
          </cell>
          <cell r="AS33" t="str">
            <v>x</v>
          </cell>
          <cell r="AT33" t="str">
            <v>x</v>
          </cell>
          <cell r="AU33" t="str">
            <v>x</v>
          </cell>
          <cell r="AV33" t="str">
            <v>x</v>
          </cell>
          <cell r="AW33" t="str">
            <v>x</v>
          </cell>
          <cell r="AX33">
            <v>69</v>
          </cell>
          <cell r="AY33">
            <v>657</v>
          </cell>
          <cell r="AZ33">
            <v>0</v>
          </cell>
          <cell r="BA33">
            <v>0</v>
          </cell>
          <cell r="BB33">
            <v>20</v>
          </cell>
          <cell r="BC33">
            <v>10</v>
          </cell>
          <cell r="BD33">
            <v>8</v>
          </cell>
          <cell r="BE33">
            <v>7.4</v>
          </cell>
          <cell r="BF33">
            <v>8</v>
          </cell>
          <cell r="BG33">
            <v>1.5</v>
          </cell>
          <cell r="BH33">
            <v>2</v>
          </cell>
          <cell r="BI33">
            <v>3.5</v>
          </cell>
          <cell r="BJ33">
            <v>8</v>
          </cell>
          <cell r="BK33">
            <v>9.1999999999999993</v>
          </cell>
          <cell r="BL33">
            <v>1.6</v>
          </cell>
          <cell r="BM33">
            <v>1.8399999999999999</v>
          </cell>
          <cell r="BN33">
            <v>3.4</v>
          </cell>
          <cell r="BO33">
            <v>2</v>
          </cell>
          <cell r="BP33">
            <v>3.5</v>
          </cell>
          <cell r="BQ33">
            <v>3.4</v>
          </cell>
          <cell r="BR33">
            <v>8.9</v>
          </cell>
        </row>
        <row r="34">
          <cell r="B34">
            <v>2121120328</v>
          </cell>
          <cell r="C34" t="str">
            <v>sv</v>
          </cell>
          <cell r="D34" t="str">
            <v>@hitu.edu.vn</v>
          </cell>
          <cell r="E34" t="str">
            <v>sv2121120328@hitu.edu.vn</v>
          </cell>
          <cell r="F34" t="str">
            <v>Lê Thị Kim</v>
          </cell>
          <cell r="G34" t="str">
            <v>Ngọc</v>
          </cell>
          <cell r="I34" t="str">
            <v>CCQ2112J</v>
          </cell>
          <cell r="J34" t="str">
            <v>x0</v>
          </cell>
          <cell r="K34" t="str">
            <v>x0</v>
          </cell>
          <cell r="L34" t="str">
            <v>x0</v>
          </cell>
          <cell r="M34" t="str">
            <v>x0</v>
          </cell>
          <cell r="N34" t="str">
            <v>x1</v>
          </cell>
          <cell r="O34" t="str">
            <v>x0</v>
          </cell>
          <cell r="P34" t="str">
            <v>x0</v>
          </cell>
          <cell r="Q34" t="str">
            <v>x0</v>
          </cell>
          <cell r="R34" t="str">
            <v>x0</v>
          </cell>
          <cell r="S34" t="str">
            <v>x0</v>
          </cell>
          <cell r="T34" t="str">
            <v>x0</v>
          </cell>
          <cell r="U34" t="str">
            <v>x0</v>
          </cell>
          <cell r="V34" t="str">
            <v>x0</v>
          </cell>
          <cell r="W34" t="str">
            <v>x0</v>
          </cell>
          <cell r="X34" t="str">
            <v>x0</v>
          </cell>
          <cell r="Y34" t="str">
            <v>x0</v>
          </cell>
          <cell r="Z34" t="str">
            <v>x0</v>
          </cell>
          <cell r="AA34" t="str">
            <v>x0</v>
          </cell>
          <cell r="AB34" t="str">
            <v>x0</v>
          </cell>
          <cell r="AC34" t="str">
            <v>x0</v>
          </cell>
          <cell r="AD34" t="str">
            <v>x</v>
          </cell>
          <cell r="AE34" t="str">
            <v>x</v>
          </cell>
          <cell r="AF34" t="str">
            <v>x</v>
          </cell>
          <cell r="AG34" t="str">
            <v>x</v>
          </cell>
          <cell r="AH34" t="str">
            <v>x</v>
          </cell>
          <cell r="AI34" t="str">
            <v>x</v>
          </cell>
          <cell r="AJ34" t="str">
            <v>x</v>
          </cell>
          <cell r="AK34" t="str">
            <v>x</v>
          </cell>
          <cell r="AL34" t="str">
            <v>x</v>
          </cell>
          <cell r="AM34" t="str">
            <v>x</v>
          </cell>
          <cell r="AN34" t="str">
            <v>x</v>
          </cell>
          <cell r="AO34" t="str">
            <v>x</v>
          </cell>
          <cell r="AP34" t="str">
            <v>x</v>
          </cell>
          <cell r="AQ34" t="str">
            <v>x</v>
          </cell>
          <cell r="AR34" t="str">
            <v>x</v>
          </cell>
          <cell r="AS34" t="str">
            <v>x</v>
          </cell>
          <cell r="AT34" t="str">
            <v>x</v>
          </cell>
          <cell r="AU34" t="str">
            <v>x</v>
          </cell>
          <cell r="AV34" t="str">
            <v>x</v>
          </cell>
          <cell r="AW34" t="str">
            <v>x</v>
          </cell>
          <cell r="AX34">
            <v>1</v>
          </cell>
          <cell r="AY34">
            <v>657</v>
          </cell>
          <cell r="AZ34">
            <v>0</v>
          </cell>
          <cell r="BA34">
            <v>0</v>
          </cell>
          <cell r="BB34">
            <v>20</v>
          </cell>
          <cell r="BC34">
            <v>10</v>
          </cell>
          <cell r="BD34">
            <v>7.6</v>
          </cell>
          <cell r="BE34">
            <v>8.1999999999999993</v>
          </cell>
          <cell r="BF34">
            <v>8</v>
          </cell>
          <cell r="BG34">
            <v>0.1</v>
          </cell>
          <cell r="BH34">
            <v>2</v>
          </cell>
          <cell r="BI34">
            <v>2.1</v>
          </cell>
          <cell r="BJ34">
            <v>6.1</v>
          </cell>
          <cell r="BK34">
            <v>7.4</v>
          </cell>
          <cell r="BL34">
            <v>1.22</v>
          </cell>
          <cell r="BM34">
            <v>1.4800000000000002</v>
          </cell>
          <cell r="BN34">
            <v>2.7</v>
          </cell>
          <cell r="BO34">
            <v>2</v>
          </cell>
          <cell r="BP34">
            <v>2.1</v>
          </cell>
          <cell r="BQ34">
            <v>2.7</v>
          </cell>
          <cell r="BR34">
            <v>6.8</v>
          </cell>
        </row>
        <row r="35">
          <cell r="B35">
            <v>2121120378</v>
          </cell>
          <cell r="C35" t="str">
            <v>sv</v>
          </cell>
          <cell r="D35" t="str">
            <v>@hitu.edu.vn</v>
          </cell>
          <cell r="E35" t="str">
            <v>sv2121120378@hitu.edu.vn</v>
          </cell>
          <cell r="F35" t="str">
            <v>Nguyễn Thị Tuyết</v>
          </cell>
          <cell r="G35" t="str">
            <v>Nhi</v>
          </cell>
          <cell r="I35" t="str">
            <v>CCQ2112K</v>
          </cell>
          <cell r="J35" t="str">
            <v>x0</v>
          </cell>
          <cell r="K35" t="str">
            <v>x2</v>
          </cell>
          <cell r="L35" t="str">
            <v>x2</v>
          </cell>
          <cell r="M35" t="str">
            <v>x0</v>
          </cell>
          <cell r="N35" t="str">
            <v>x5</v>
          </cell>
          <cell r="O35" t="str">
            <v>x2</v>
          </cell>
          <cell r="P35" t="str">
            <v>x1</v>
          </cell>
          <cell r="Q35" t="str">
            <v>x5</v>
          </cell>
          <cell r="R35" t="str">
            <v>x0</v>
          </cell>
          <cell r="S35" t="str">
            <v>x0</v>
          </cell>
          <cell r="T35" t="str">
            <v>x1</v>
          </cell>
          <cell r="U35" t="str">
            <v>x2</v>
          </cell>
          <cell r="V35" t="str">
            <v>x0</v>
          </cell>
          <cell r="W35" t="str">
            <v>x3</v>
          </cell>
          <cell r="X35" t="str">
            <v>x0</v>
          </cell>
          <cell r="Y35" t="str">
            <v>x0</v>
          </cell>
          <cell r="Z35" t="str">
            <v>x1</v>
          </cell>
          <cell r="AA35" t="str">
            <v>x2</v>
          </cell>
          <cell r="AB35" t="str">
            <v>x0</v>
          </cell>
          <cell r="AC35" t="str">
            <v>x0</v>
          </cell>
          <cell r="AD35" t="str">
            <v>x</v>
          </cell>
          <cell r="AE35" t="str">
            <v>x</v>
          </cell>
          <cell r="AF35" t="str">
            <v>x</v>
          </cell>
          <cell r="AG35" t="str">
            <v>x</v>
          </cell>
          <cell r="AH35" t="str">
            <v>x</v>
          </cell>
          <cell r="AI35" t="str">
            <v>x</v>
          </cell>
          <cell r="AJ35" t="str">
            <v>x</v>
          </cell>
          <cell r="AK35" t="str">
            <v>x</v>
          </cell>
          <cell r="AL35" t="str">
            <v>x</v>
          </cell>
          <cell r="AM35" t="str">
            <v>x</v>
          </cell>
          <cell r="AN35" t="str">
            <v>x</v>
          </cell>
          <cell r="AO35" t="str">
            <v>x</v>
          </cell>
          <cell r="AP35" t="str">
            <v>x</v>
          </cell>
          <cell r="AQ35" t="str">
            <v>x</v>
          </cell>
          <cell r="AR35" t="str">
            <v>x</v>
          </cell>
          <cell r="AS35" t="str">
            <v>x</v>
          </cell>
          <cell r="AT35" t="str">
            <v>x</v>
          </cell>
          <cell r="AU35" t="str">
            <v>x</v>
          </cell>
          <cell r="AV35" t="str">
            <v>x</v>
          </cell>
          <cell r="AW35" t="str">
            <v>x</v>
          </cell>
          <cell r="AX35">
            <v>26</v>
          </cell>
          <cell r="AY35">
            <v>657</v>
          </cell>
          <cell r="AZ35">
            <v>0</v>
          </cell>
          <cell r="BA35">
            <v>0</v>
          </cell>
          <cell r="BB35">
            <v>20</v>
          </cell>
          <cell r="BC35">
            <v>10</v>
          </cell>
          <cell r="BD35">
            <v>7.2</v>
          </cell>
          <cell r="BE35">
            <v>7.1</v>
          </cell>
          <cell r="BF35">
            <v>7</v>
          </cell>
          <cell r="BG35">
            <v>1.5</v>
          </cell>
          <cell r="BH35">
            <v>1.75</v>
          </cell>
          <cell r="BI35">
            <v>3.3</v>
          </cell>
          <cell r="BJ35">
            <v>6.7</v>
          </cell>
          <cell r="BK35">
            <v>7</v>
          </cell>
          <cell r="BL35">
            <v>1.34</v>
          </cell>
          <cell r="BM35">
            <v>1.4000000000000001</v>
          </cell>
          <cell r="BN35">
            <v>2.7</v>
          </cell>
          <cell r="BO35">
            <v>2</v>
          </cell>
          <cell r="BP35">
            <v>3.3</v>
          </cell>
          <cell r="BQ35">
            <v>2.7</v>
          </cell>
          <cell r="BR35">
            <v>8</v>
          </cell>
        </row>
        <row r="36">
          <cell r="B36">
            <v>2121120395</v>
          </cell>
          <cell r="C36" t="str">
            <v>sv</v>
          </cell>
          <cell r="D36" t="str">
            <v>@hitu.edu.vn</v>
          </cell>
          <cell r="E36" t="str">
            <v>sv2121120395@hitu.edu.vn</v>
          </cell>
          <cell r="F36" t="str">
            <v>Phạm Hồ Thiên</v>
          </cell>
          <cell r="G36" t="str">
            <v>Nhi</v>
          </cell>
          <cell r="I36" t="str">
            <v>CCQ2112L</v>
          </cell>
          <cell r="J36" t="str">
            <v>x7</v>
          </cell>
          <cell r="K36" t="str">
            <v>x2</v>
          </cell>
          <cell r="L36" t="str">
            <v>x3</v>
          </cell>
          <cell r="M36" t="str">
            <v>p0</v>
          </cell>
          <cell r="N36" t="str">
            <v>x0</v>
          </cell>
          <cell r="O36" t="str">
            <v>x2</v>
          </cell>
          <cell r="P36" t="str">
            <v>x0</v>
          </cell>
          <cell r="Q36" t="str">
            <v>p0</v>
          </cell>
          <cell r="R36" t="str">
            <v>x1</v>
          </cell>
          <cell r="S36" t="str">
            <v>x0</v>
          </cell>
          <cell r="T36" t="str">
            <v>x1</v>
          </cell>
          <cell r="U36" t="str">
            <v>x2</v>
          </cell>
          <cell r="V36" t="str">
            <v>x2</v>
          </cell>
          <cell r="W36" t="str">
            <v>x5</v>
          </cell>
          <cell r="X36" t="str">
            <v>x1</v>
          </cell>
          <cell r="Y36" t="str">
            <v>x2</v>
          </cell>
          <cell r="Z36" t="str">
            <v>x2</v>
          </cell>
          <cell r="AA36" t="str">
            <v>x3</v>
          </cell>
          <cell r="AB36" t="str">
            <v>x0</v>
          </cell>
          <cell r="AC36" t="str">
            <v>x0</v>
          </cell>
          <cell r="AD36" t="str">
            <v>x</v>
          </cell>
          <cell r="AE36" t="str">
            <v>x</v>
          </cell>
          <cell r="AF36" t="str">
            <v>x</v>
          </cell>
          <cell r="AG36" t="str">
            <v>p</v>
          </cell>
          <cell r="AH36" t="str">
            <v>x</v>
          </cell>
          <cell r="AI36" t="str">
            <v>x</v>
          </cell>
          <cell r="AJ36" t="str">
            <v>x</v>
          </cell>
          <cell r="AK36" t="str">
            <v>p</v>
          </cell>
          <cell r="AL36" t="str">
            <v>x</v>
          </cell>
          <cell r="AM36" t="str">
            <v>x</v>
          </cell>
          <cell r="AN36" t="str">
            <v>x</v>
          </cell>
          <cell r="AO36" t="str">
            <v>x</v>
          </cell>
          <cell r="AP36" t="str">
            <v>x</v>
          </cell>
          <cell r="AQ36" t="str">
            <v>x</v>
          </cell>
          <cell r="AR36" t="str">
            <v>x</v>
          </cell>
          <cell r="AS36" t="str">
            <v>x</v>
          </cell>
          <cell r="AT36" t="str">
            <v>x</v>
          </cell>
          <cell r="AU36" t="str">
            <v>x</v>
          </cell>
          <cell r="AV36" t="str">
            <v>x</v>
          </cell>
          <cell r="AW36" t="str">
            <v>x</v>
          </cell>
          <cell r="AX36">
            <v>33</v>
          </cell>
          <cell r="AY36">
            <v>591</v>
          </cell>
          <cell r="AZ36">
            <v>0</v>
          </cell>
          <cell r="BA36">
            <v>2</v>
          </cell>
          <cell r="BB36">
            <v>18</v>
          </cell>
          <cell r="BC36">
            <v>8.6</v>
          </cell>
          <cell r="BD36">
            <v>6.6</v>
          </cell>
          <cell r="BE36">
            <v>6.8</v>
          </cell>
          <cell r="BF36">
            <v>7</v>
          </cell>
          <cell r="BG36">
            <v>1.5</v>
          </cell>
          <cell r="BH36">
            <v>1.75</v>
          </cell>
          <cell r="BI36">
            <v>3.3</v>
          </cell>
          <cell r="BJ36">
            <v>6.7</v>
          </cell>
          <cell r="BK36">
            <v>8.1</v>
          </cell>
          <cell r="BL36">
            <v>1.34</v>
          </cell>
          <cell r="BM36">
            <v>1.62</v>
          </cell>
          <cell r="BN36">
            <v>3</v>
          </cell>
          <cell r="BO36">
            <v>1.7</v>
          </cell>
          <cell r="BP36">
            <v>3.3</v>
          </cell>
          <cell r="BQ36">
            <v>3</v>
          </cell>
          <cell r="BR36">
            <v>8</v>
          </cell>
        </row>
        <row r="37">
          <cell r="B37">
            <v>2121120398</v>
          </cell>
          <cell r="C37" t="str">
            <v>sv</v>
          </cell>
          <cell r="D37" t="str">
            <v>@hitu.edu.vn</v>
          </cell>
          <cell r="E37" t="str">
            <v>sv2121120398@hitu.edu.vn</v>
          </cell>
          <cell r="F37" t="str">
            <v>Phan Thị Hồng</v>
          </cell>
          <cell r="G37" t="str">
            <v>Nhung</v>
          </cell>
          <cell r="I37" t="str">
            <v>CCQ2112L</v>
          </cell>
          <cell r="J37" t="str">
            <v>x1</v>
          </cell>
          <cell r="K37" t="str">
            <v>x3</v>
          </cell>
          <cell r="L37" t="str">
            <v>x2</v>
          </cell>
          <cell r="M37" t="str">
            <v>x8</v>
          </cell>
          <cell r="N37" t="str">
            <v>x3</v>
          </cell>
          <cell r="O37" t="str">
            <v>x7</v>
          </cell>
          <cell r="P37" t="str">
            <v>x3</v>
          </cell>
          <cell r="Q37" t="str">
            <v>x8</v>
          </cell>
          <cell r="R37" t="str">
            <v>x1</v>
          </cell>
          <cell r="S37" t="str">
            <v>x0</v>
          </cell>
          <cell r="T37" t="str">
            <v>x2</v>
          </cell>
          <cell r="U37" t="str">
            <v>x4</v>
          </cell>
          <cell r="V37" t="str">
            <v>x1</v>
          </cell>
          <cell r="W37" t="str">
            <v>x8</v>
          </cell>
          <cell r="X37" t="str">
            <v>x0</v>
          </cell>
          <cell r="Y37" t="str">
            <v>x3</v>
          </cell>
          <cell r="Z37" t="str">
            <v>x6</v>
          </cell>
          <cell r="AA37" t="str">
            <v>x3</v>
          </cell>
          <cell r="AB37" t="str">
            <v>x0</v>
          </cell>
          <cell r="AC37" t="str">
            <v>x0</v>
          </cell>
          <cell r="AD37" t="str">
            <v>x</v>
          </cell>
          <cell r="AE37" t="str">
            <v>x</v>
          </cell>
          <cell r="AF37" t="str">
            <v>x</v>
          </cell>
          <cell r="AG37" t="str">
            <v>x</v>
          </cell>
          <cell r="AH37" t="str">
            <v>x</v>
          </cell>
          <cell r="AI37" t="str">
            <v>x</v>
          </cell>
          <cell r="AJ37" t="str">
            <v>x</v>
          </cell>
          <cell r="AK37" t="str">
            <v>x</v>
          </cell>
          <cell r="AL37" t="str">
            <v>x</v>
          </cell>
          <cell r="AM37" t="str">
            <v>x</v>
          </cell>
          <cell r="AN37" t="str">
            <v>x</v>
          </cell>
          <cell r="AO37" t="str">
            <v>x</v>
          </cell>
          <cell r="AP37" t="str">
            <v>x</v>
          </cell>
          <cell r="AQ37" t="str">
            <v>x</v>
          </cell>
          <cell r="AR37" t="str">
            <v>x</v>
          </cell>
          <cell r="AS37" t="str">
            <v>x</v>
          </cell>
          <cell r="AT37" t="str">
            <v>x</v>
          </cell>
          <cell r="AU37" t="str">
            <v>x</v>
          </cell>
          <cell r="AV37" t="str">
            <v>x</v>
          </cell>
          <cell r="AW37" t="str">
            <v>x</v>
          </cell>
          <cell r="AX37">
            <v>63</v>
          </cell>
          <cell r="AY37">
            <v>657</v>
          </cell>
          <cell r="AZ37">
            <v>0</v>
          </cell>
          <cell r="BA37">
            <v>0</v>
          </cell>
          <cell r="BB37">
            <v>20</v>
          </cell>
          <cell r="BC37">
            <v>10</v>
          </cell>
          <cell r="BD37">
            <v>8.3000000000000007</v>
          </cell>
          <cell r="BE37">
            <v>8.4</v>
          </cell>
          <cell r="BF37">
            <v>8</v>
          </cell>
          <cell r="BG37">
            <v>1.5</v>
          </cell>
          <cell r="BH37">
            <v>2</v>
          </cell>
          <cell r="BI37">
            <v>3.5</v>
          </cell>
          <cell r="BJ37">
            <v>8.1999999999999993</v>
          </cell>
          <cell r="BK37">
            <v>8</v>
          </cell>
          <cell r="BL37">
            <v>1.64</v>
          </cell>
          <cell r="BM37">
            <v>1.6</v>
          </cell>
          <cell r="BN37">
            <v>3.2</v>
          </cell>
          <cell r="BO37">
            <v>2</v>
          </cell>
          <cell r="BP37">
            <v>3.5</v>
          </cell>
          <cell r="BQ37">
            <v>3.2</v>
          </cell>
          <cell r="BR37">
            <v>8.6999999999999993</v>
          </cell>
        </row>
        <row r="38">
          <cell r="B38">
            <v>2121120342</v>
          </cell>
          <cell r="C38" t="str">
            <v>sv</v>
          </cell>
          <cell r="D38" t="str">
            <v>@hitu.edu.vn</v>
          </cell>
          <cell r="E38" t="str">
            <v>sv2121120342@hitu.edu.vn</v>
          </cell>
          <cell r="F38" t="str">
            <v>Trần Đặng Quỳnh</v>
          </cell>
          <cell r="G38" t="str">
            <v>Như</v>
          </cell>
          <cell r="I38" t="str">
            <v>CCQ2112J</v>
          </cell>
          <cell r="J38" t="str">
            <v>x0</v>
          </cell>
          <cell r="K38" t="str">
            <v>x1</v>
          </cell>
          <cell r="L38" t="str">
            <v>p0</v>
          </cell>
          <cell r="M38" t="str">
            <v>x0</v>
          </cell>
          <cell r="N38" t="str">
            <v>x0</v>
          </cell>
          <cell r="O38" t="str">
            <v>x0</v>
          </cell>
          <cell r="P38" t="str">
            <v>x0</v>
          </cell>
          <cell r="Q38" t="str">
            <v>x1</v>
          </cell>
          <cell r="R38" t="str">
            <v>x0</v>
          </cell>
          <cell r="S38" t="str">
            <v>x0</v>
          </cell>
          <cell r="T38" t="str">
            <v>x0</v>
          </cell>
          <cell r="U38" t="str">
            <v>x0</v>
          </cell>
          <cell r="V38" t="str">
            <v>x1</v>
          </cell>
          <cell r="W38" t="str">
            <v>x0</v>
          </cell>
          <cell r="X38" t="str">
            <v>x0</v>
          </cell>
          <cell r="Y38" t="str">
            <v>x0</v>
          </cell>
          <cell r="Z38" t="str">
            <v>x0</v>
          </cell>
          <cell r="AA38" t="str">
            <v>x1</v>
          </cell>
          <cell r="AB38" t="str">
            <v>x0</v>
          </cell>
          <cell r="AC38" t="str">
            <v>x0</v>
          </cell>
          <cell r="AD38" t="str">
            <v>x</v>
          </cell>
          <cell r="AE38" t="str">
            <v>x</v>
          </cell>
          <cell r="AF38" t="str">
            <v>p</v>
          </cell>
          <cell r="AG38" t="str">
            <v>x</v>
          </cell>
          <cell r="AH38" t="str">
            <v>x</v>
          </cell>
          <cell r="AI38" t="str">
            <v>x</v>
          </cell>
          <cell r="AJ38" t="str">
            <v>x</v>
          </cell>
          <cell r="AK38" t="str">
            <v>x</v>
          </cell>
          <cell r="AL38" t="str">
            <v>x</v>
          </cell>
          <cell r="AM38" t="str">
            <v>x</v>
          </cell>
          <cell r="AN38" t="str">
            <v>x</v>
          </cell>
          <cell r="AO38" t="str">
            <v>x</v>
          </cell>
          <cell r="AP38" t="str">
            <v>x</v>
          </cell>
          <cell r="AQ38" t="str">
            <v>x</v>
          </cell>
          <cell r="AR38" t="str">
            <v>x</v>
          </cell>
          <cell r="AS38" t="str">
            <v>x</v>
          </cell>
          <cell r="AT38" t="str">
            <v>x</v>
          </cell>
          <cell r="AU38" t="str">
            <v>x</v>
          </cell>
          <cell r="AV38" t="str">
            <v>x</v>
          </cell>
          <cell r="AW38" t="str">
            <v>x</v>
          </cell>
          <cell r="AX38">
            <v>4</v>
          </cell>
          <cell r="AY38">
            <v>627</v>
          </cell>
          <cell r="AZ38">
            <v>0</v>
          </cell>
          <cell r="BA38">
            <v>1</v>
          </cell>
          <cell r="BB38">
            <v>19</v>
          </cell>
          <cell r="BC38">
            <v>9.3000000000000007</v>
          </cell>
          <cell r="BD38">
            <v>5.4</v>
          </cell>
          <cell r="BE38">
            <v>4.0999999999999996</v>
          </cell>
          <cell r="BF38">
            <v>5</v>
          </cell>
          <cell r="BG38">
            <v>0.4</v>
          </cell>
          <cell r="BH38">
            <v>1.25</v>
          </cell>
          <cell r="BI38">
            <v>1.7</v>
          </cell>
          <cell r="BJ38">
            <v>3.2</v>
          </cell>
          <cell r="BK38">
            <v>5.2</v>
          </cell>
          <cell r="BL38">
            <v>0.64000000000000012</v>
          </cell>
          <cell r="BM38">
            <v>1.04</v>
          </cell>
          <cell r="BN38">
            <v>1.7</v>
          </cell>
          <cell r="BO38">
            <v>1.9</v>
          </cell>
          <cell r="BP38">
            <v>1.7</v>
          </cell>
          <cell r="BQ38">
            <v>1.7</v>
          </cell>
          <cell r="BR38">
            <v>5.3</v>
          </cell>
        </row>
        <row r="39">
          <cell r="B39">
            <v>2121120347</v>
          </cell>
          <cell r="C39" t="str">
            <v>sv</v>
          </cell>
          <cell r="D39" t="str">
            <v>@hitu.edu.vn</v>
          </cell>
          <cell r="E39" t="str">
            <v>sv2121120347@hitu.edu.vn</v>
          </cell>
          <cell r="F39" t="str">
            <v>Vương Thị Tú</v>
          </cell>
          <cell r="G39" t="str">
            <v>Như</v>
          </cell>
          <cell r="I39" t="str">
            <v>CCQ2112J</v>
          </cell>
          <cell r="J39" t="str">
            <v>x2</v>
          </cell>
          <cell r="K39" t="str">
            <v>x5</v>
          </cell>
          <cell r="L39" t="str">
            <v>x2</v>
          </cell>
          <cell r="M39" t="str">
            <v>x0</v>
          </cell>
          <cell r="N39" t="str">
            <v>x0</v>
          </cell>
          <cell r="O39" t="str">
            <v>x1</v>
          </cell>
          <cell r="P39" t="str">
            <v>x1</v>
          </cell>
          <cell r="Q39" t="str">
            <v>x2</v>
          </cell>
          <cell r="R39" t="str">
            <v>x0</v>
          </cell>
          <cell r="S39" t="str">
            <v>x0</v>
          </cell>
          <cell r="T39" t="str">
            <v>x2</v>
          </cell>
          <cell r="U39" t="str">
            <v>x1</v>
          </cell>
          <cell r="V39" t="str">
            <v>x1</v>
          </cell>
          <cell r="W39" t="str">
            <v>x2</v>
          </cell>
          <cell r="X39" t="str">
            <v>x0</v>
          </cell>
          <cell r="Y39" t="str">
            <v>x2</v>
          </cell>
          <cell r="Z39" t="str">
            <v>x0</v>
          </cell>
          <cell r="AA39" t="str">
            <v>x1</v>
          </cell>
          <cell r="AB39" t="str">
            <v>x0</v>
          </cell>
          <cell r="AC39" t="str">
            <v>x0</v>
          </cell>
          <cell r="AD39" t="str">
            <v>x</v>
          </cell>
          <cell r="AE39" t="str">
            <v>x</v>
          </cell>
          <cell r="AF39" t="str">
            <v>x</v>
          </cell>
          <cell r="AG39" t="str">
            <v>x</v>
          </cell>
          <cell r="AH39" t="str">
            <v>x</v>
          </cell>
          <cell r="AI39" t="str">
            <v>x</v>
          </cell>
          <cell r="AJ39" t="str">
            <v>x</v>
          </cell>
          <cell r="AK39" t="str">
            <v>x</v>
          </cell>
          <cell r="AL39" t="str">
            <v>x</v>
          </cell>
          <cell r="AM39" t="str">
            <v>x</v>
          </cell>
          <cell r="AN39" t="str">
            <v>x</v>
          </cell>
          <cell r="AO39" t="str">
            <v>x</v>
          </cell>
          <cell r="AP39" t="str">
            <v>x</v>
          </cell>
          <cell r="AQ39" t="str">
            <v>x</v>
          </cell>
          <cell r="AR39" t="str">
            <v>x</v>
          </cell>
          <cell r="AS39" t="str">
            <v>x</v>
          </cell>
          <cell r="AT39" t="str">
            <v>x</v>
          </cell>
          <cell r="AU39" t="str">
            <v>x</v>
          </cell>
          <cell r="AV39" t="str">
            <v>x</v>
          </cell>
          <cell r="AW39" t="str">
            <v>x</v>
          </cell>
          <cell r="AX39">
            <v>22</v>
          </cell>
          <cell r="AY39">
            <v>657</v>
          </cell>
          <cell r="AZ39">
            <v>0</v>
          </cell>
          <cell r="BA39">
            <v>0</v>
          </cell>
          <cell r="BB39">
            <v>20</v>
          </cell>
          <cell r="BC39">
            <v>10</v>
          </cell>
          <cell r="BD39">
            <v>7.8</v>
          </cell>
          <cell r="BE39">
            <v>6.6</v>
          </cell>
          <cell r="BF39">
            <v>7</v>
          </cell>
          <cell r="BG39">
            <v>1.5</v>
          </cell>
          <cell r="BH39">
            <v>1.75</v>
          </cell>
          <cell r="BI39">
            <v>3.3</v>
          </cell>
          <cell r="BJ39">
            <v>7.6</v>
          </cell>
          <cell r="BK39">
            <v>8.1999999999999993</v>
          </cell>
          <cell r="BL39">
            <v>1.52</v>
          </cell>
          <cell r="BM39">
            <v>1.64</v>
          </cell>
          <cell r="BN39">
            <v>3.2</v>
          </cell>
          <cell r="BO39">
            <v>2</v>
          </cell>
          <cell r="BP39">
            <v>3.3</v>
          </cell>
          <cell r="BQ39">
            <v>3.2</v>
          </cell>
          <cell r="BR39">
            <v>8.5</v>
          </cell>
        </row>
        <row r="40">
          <cell r="B40">
            <v>2121120418</v>
          </cell>
          <cell r="C40" t="str">
            <v>sv</v>
          </cell>
          <cell r="D40" t="str">
            <v>@hitu.edu.vn</v>
          </cell>
          <cell r="E40" t="str">
            <v>sv2121120418@hitu.edu.vn</v>
          </cell>
          <cell r="F40" t="str">
            <v>Võ Thị Bích</v>
          </cell>
          <cell r="G40" t="str">
            <v>Phận</v>
          </cell>
          <cell r="I40" t="str">
            <v>CCQ2112L</v>
          </cell>
          <cell r="J40" t="str">
            <v>x0</v>
          </cell>
          <cell r="K40" t="str">
            <v>x5</v>
          </cell>
          <cell r="L40" t="str">
            <v>x0</v>
          </cell>
          <cell r="M40" t="str">
            <v>x1</v>
          </cell>
          <cell r="N40" t="str">
            <v>x2</v>
          </cell>
          <cell r="O40" t="str">
            <v>x3</v>
          </cell>
          <cell r="P40" t="str">
            <v>x1</v>
          </cell>
          <cell r="Q40" t="str">
            <v>x2</v>
          </cell>
          <cell r="R40" t="str">
            <v>x0</v>
          </cell>
          <cell r="S40" t="str">
            <v>x0</v>
          </cell>
          <cell r="T40" t="str">
            <v>x3</v>
          </cell>
          <cell r="U40" t="str">
            <v>x2</v>
          </cell>
          <cell r="V40" t="str">
            <v>x1</v>
          </cell>
          <cell r="W40" t="str">
            <v>x4</v>
          </cell>
          <cell r="X40" t="str">
            <v>x0</v>
          </cell>
          <cell r="Y40" t="str">
            <v>x4</v>
          </cell>
          <cell r="Z40" t="str">
            <v>x6</v>
          </cell>
          <cell r="AA40" t="str">
            <v>x3</v>
          </cell>
          <cell r="AB40" t="str">
            <v>x0</v>
          </cell>
          <cell r="AC40" t="str">
            <v>x0</v>
          </cell>
          <cell r="AD40" t="str">
            <v>x</v>
          </cell>
          <cell r="AE40" t="str">
            <v>x</v>
          </cell>
          <cell r="AF40" t="str">
            <v>x</v>
          </cell>
          <cell r="AG40" t="str">
            <v>x</v>
          </cell>
          <cell r="AH40" t="str">
            <v>x</v>
          </cell>
          <cell r="AI40" t="str">
            <v>x</v>
          </cell>
          <cell r="AJ40" t="str">
            <v>x</v>
          </cell>
          <cell r="AK40" t="str">
            <v>x</v>
          </cell>
          <cell r="AL40" t="str">
            <v>x</v>
          </cell>
          <cell r="AM40" t="str">
            <v>x</v>
          </cell>
          <cell r="AN40" t="str">
            <v>x</v>
          </cell>
          <cell r="AO40" t="str">
            <v>x</v>
          </cell>
          <cell r="AP40" t="str">
            <v>x</v>
          </cell>
          <cell r="AQ40" t="str">
            <v>x</v>
          </cell>
          <cell r="AR40" t="str">
            <v>x</v>
          </cell>
          <cell r="AS40" t="str">
            <v>x</v>
          </cell>
          <cell r="AT40" t="str">
            <v>x</v>
          </cell>
          <cell r="AU40" t="str">
            <v>x</v>
          </cell>
          <cell r="AV40" t="str">
            <v>x</v>
          </cell>
          <cell r="AW40" t="str">
            <v>x</v>
          </cell>
          <cell r="AX40">
            <v>37</v>
          </cell>
          <cell r="AY40">
            <v>657</v>
          </cell>
          <cell r="AZ40">
            <v>0</v>
          </cell>
          <cell r="BA40">
            <v>0</v>
          </cell>
          <cell r="BB40">
            <v>20</v>
          </cell>
          <cell r="BC40">
            <v>10</v>
          </cell>
          <cell r="BD40">
            <v>7.2</v>
          </cell>
          <cell r="BE40">
            <v>8.6999999999999993</v>
          </cell>
          <cell r="BF40">
            <v>8</v>
          </cell>
          <cell r="BG40">
            <v>1.5</v>
          </cell>
          <cell r="BH40">
            <v>2</v>
          </cell>
          <cell r="BI40">
            <v>3.5</v>
          </cell>
          <cell r="BJ40">
            <v>7.3</v>
          </cell>
          <cell r="BK40">
            <v>7.2</v>
          </cell>
          <cell r="BL40">
            <v>1.46</v>
          </cell>
          <cell r="BM40">
            <v>1.4400000000000002</v>
          </cell>
          <cell r="BN40">
            <v>2.9</v>
          </cell>
          <cell r="BO40">
            <v>2</v>
          </cell>
          <cell r="BP40">
            <v>3.5</v>
          </cell>
          <cell r="BQ40">
            <v>2.9</v>
          </cell>
          <cell r="BR40">
            <v>8.4</v>
          </cell>
        </row>
        <row r="41">
          <cell r="B41">
            <v>2121120399</v>
          </cell>
          <cell r="C41" t="str">
            <v>sv</v>
          </cell>
          <cell r="D41" t="str">
            <v>@hitu.edu.vn</v>
          </cell>
          <cell r="E41" t="str">
            <v>sv2121120399@hitu.edu.vn</v>
          </cell>
          <cell r="F41" t="str">
            <v>Mạnh Vũ</v>
          </cell>
          <cell r="G41" t="str">
            <v>Quốc</v>
          </cell>
          <cell r="I41" t="str">
            <v>CCQ2112L</v>
          </cell>
          <cell r="J41" t="str">
            <v>x1</v>
          </cell>
          <cell r="K41" t="str">
            <v>x2</v>
          </cell>
          <cell r="L41" t="str">
            <v>x8</v>
          </cell>
          <cell r="M41" t="str">
            <v>x1</v>
          </cell>
          <cell r="N41" t="str">
            <v>x0</v>
          </cell>
          <cell r="O41" t="str">
            <v>x4</v>
          </cell>
          <cell r="P41" t="str">
            <v>x1</v>
          </cell>
          <cell r="Q41" t="str">
            <v>x6</v>
          </cell>
          <cell r="R41" t="str">
            <v>x0</v>
          </cell>
          <cell r="S41" t="str">
            <v>x0</v>
          </cell>
          <cell r="T41" t="str">
            <v>x1</v>
          </cell>
          <cell r="U41" t="str">
            <v>x1</v>
          </cell>
          <cell r="V41" t="str">
            <v>x3</v>
          </cell>
          <cell r="W41" t="str">
            <v>x1</v>
          </cell>
          <cell r="X41" t="str">
            <v>x0</v>
          </cell>
          <cell r="Y41" t="str">
            <v>x2</v>
          </cell>
          <cell r="Z41" t="str">
            <v>x2</v>
          </cell>
          <cell r="AA41" t="str">
            <v>x3</v>
          </cell>
          <cell r="AB41" t="str">
            <v>x0</v>
          </cell>
          <cell r="AC41" t="str">
            <v>x0</v>
          </cell>
          <cell r="AD41" t="str">
            <v>x</v>
          </cell>
          <cell r="AE41" t="str">
            <v>x</v>
          </cell>
          <cell r="AF41" t="str">
            <v>x</v>
          </cell>
          <cell r="AG41" t="str">
            <v>x</v>
          </cell>
          <cell r="AH41" t="str">
            <v>x</v>
          </cell>
          <cell r="AI41" t="str">
            <v>x</v>
          </cell>
          <cell r="AJ41" t="str">
            <v>x</v>
          </cell>
          <cell r="AK41" t="str">
            <v>x</v>
          </cell>
          <cell r="AL41" t="str">
            <v>x</v>
          </cell>
          <cell r="AM41" t="str">
            <v>x</v>
          </cell>
          <cell r="AN41" t="str">
            <v>x</v>
          </cell>
          <cell r="AO41" t="str">
            <v>x</v>
          </cell>
          <cell r="AP41" t="str">
            <v>x</v>
          </cell>
          <cell r="AQ41" t="str">
            <v>x</v>
          </cell>
          <cell r="AR41" t="str">
            <v>x</v>
          </cell>
          <cell r="AS41" t="str">
            <v>x</v>
          </cell>
          <cell r="AT41" t="str">
            <v>x</v>
          </cell>
          <cell r="AU41" t="str">
            <v>x</v>
          </cell>
          <cell r="AV41" t="str">
            <v>x</v>
          </cell>
          <cell r="AW41" t="str">
            <v>x</v>
          </cell>
          <cell r="AX41">
            <v>36</v>
          </cell>
          <cell r="AY41">
            <v>657</v>
          </cell>
          <cell r="AZ41">
            <v>0</v>
          </cell>
          <cell r="BA41">
            <v>0</v>
          </cell>
          <cell r="BB41">
            <v>20</v>
          </cell>
          <cell r="BC41">
            <v>10</v>
          </cell>
          <cell r="BD41">
            <v>7.7</v>
          </cell>
          <cell r="BE41">
            <v>7.4</v>
          </cell>
          <cell r="BF41">
            <v>8</v>
          </cell>
          <cell r="BG41">
            <v>1.5</v>
          </cell>
          <cell r="BH41">
            <v>2</v>
          </cell>
          <cell r="BI41">
            <v>3.5</v>
          </cell>
          <cell r="BJ41">
            <v>6.4</v>
          </cell>
          <cell r="BK41">
            <v>7.7</v>
          </cell>
          <cell r="BL41">
            <v>1.2800000000000002</v>
          </cell>
          <cell r="BM41">
            <v>1.54</v>
          </cell>
          <cell r="BN41">
            <v>2.8</v>
          </cell>
          <cell r="BO41">
            <v>2</v>
          </cell>
          <cell r="BP41">
            <v>3.5</v>
          </cell>
          <cell r="BQ41">
            <v>2.8</v>
          </cell>
          <cell r="BR41">
            <v>8.3000000000000007</v>
          </cell>
        </row>
        <row r="42">
          <cell r="B42">
            <v>2121120367</v>
          </cell>
          <cell r="C42" t="str">
            <v>sv</v>
          </cell>
          <cell r="D42" t="str">
            <v>@hitu.edu.vn</v>
          </cell>
          <cell r="E42" t="str">
            <v>sv2121120367@hitu.edu.vn</v>
          </cell>
          <cell r="F42" t="str">
            <v>Võ Tuấn</v>
          </cell>
          <cell r="G42" t="str">
            <v>Thanh</v>
          </cell>
          <cell r="I42" t="str">
            <v>CCQ2112K</v>
          </cell>
          <cell r="J42" t="str">
            <v>x0</v>
          </cell>
          <cell r="K42" t="str">
            <v>x0</v>
          </cell>
          <cell r="L42" t="str">
            <v>x1</v>
          </cell>
          <cell r="M42" t="str">
            <v>p0</v>
          </cell>
          <cell r="N42" t="str">
            <v>x2</v>
          </cell>
          <cell r="O42" t="str">
            <v>x1</v>
          </cell>
          <cell r="P42" t="str">
            <v>x0</v>
          </cell>
          <cell r="Q42" t="str">
            <v>x1</v>
          </cell>
          <cell r="R42" t="str">
            <v>x0</v>
          </cell>
          <cell r="S42" t="str">
            <v>x0</v>
          </cell>
          <cell r="T42" t="str">
            <v>x0</v>
          </cell>
          <cell r="U42" t="str">
            <v>x1</v>
          </cell>
          <cell r="V42" t="str">
            <v>x0</v>
          </cell>
          <cell r="W42" t="str">
            <v>p0</v>
          </cell>
          <cell r="X42" t="str">
            <v>x0</v>
          </cell>
          <cell r="Y42" t="str">
            <v>x0</v>
          </cell>
          <cell r="Z42" t="str">
            <v>x0</v>
          </cell>
          <cell r="AA42" t="str">
            <v>x1</v>
          </cell>
          <cell r="AB42" t="str">
            <v>x0</v>
          </cell>
          <cell r="AC42" t="str">
            <v>x0</v>
          </cell>
          <cell r="AD42" t="str">
            <v>x</v>
          </cell>
          <cell r="AE42" t="str">
            <v>x</v>
          </cell>
          <cell r="AF42" t="str">
            <v>x</v>
          </cell>
          <cell r="AG42" t="str">
            <v>p</v>
          </cell>
          <cell r="AH42" t="str">
            <v>x</v>
          </cell>
          <cell r="AI42" t="str">
            <v>x</v>
          </cell>
          <cell r="AJ42" t="str">
            <v>x</v>
          </cell>
          <cell r="AK42" t="str">
            <v>x</v>
          </cell>
          <cell r="AL42" t="str">
            <v>x</v>
          </cell>
          <cell r="AM42" t="str">
            <v>x</v>
          </cell>
          <cell r="AN42" t="str">
            <v>x</v>
          </cell>
          <cell r="AO42" t="str">
            <v>x</v>
          </cell>
          <cell r="AP42" t="str">
            <v>x</v>
          </cell>
          <cell r="AQ42" t="str">
            <v>p</v>
          </cell>
          <cell r="AR42" t="str">
            <v>x</v>
          </cell>
          <cell r="AS42" t="str">
            <v>x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7</v>
          </cell>
          <cell r="AY42">
            <v>585</v>
          </cell>
          <cell r="AZ42">
            <v>0</v>
          </cell>
          <cell r="BA42">
            <v>2</v>
          </cell>
          <cell r="BB42">
            <v>18</v>
          </cell>
          <cell r="BC42">
            <v>8.6</v>
          </cell>
          <cell r="BD42">
            <v>5.6</v>
          </cell>
          <cell r="BE42">
            <v>6.4</v>
          </cell>
          <cell r="BF42">
            <v>6</v>
          </cell>
          <cell r="BG42">
            <v>0.70000000000000007</v>
          </cell>
          <cell r="BH42">
            <v>1.5</v>
          </cell>
          <cell r="BI42">
            <v>2.2000000000000002</v>
          </cell>
          <cell r="BJ42">
            <v>6</v>
          </cell>
          <cell r="BK42">
            <v>7.9</v>
          </cell>
          <cell r="BL42">
            <v>1.2000000000000002</v>
          </cell>
          <cell r="BM42">
            <v>1.58</v>
          </cell>
          <cell r="BN42">
            <v>2.8</v>
          </cell>
          <cell r="BO42">
            <v>1.7</v>
          </cell>
          <cell r="BP42">
            <v>2.2000000000000002</v>
          </cell>
          <cell r="BQ42">
            <v>2.8</v>
          </cell>
          <cell r="BR42">
            <v>6.7</v>
          </cell>
        </row>
        <row r="43">
          <cell r="B43">
            <v>2121120391</v>
          </cell>
          <cell r="C43" t="str">
            <v>sv</v>
          </cell>
          <cell r="D43" t="str">
            <v>@hitu.edu.vn</v>
          </cell>
          <cell r="E43" t="str">
            <v>sv2121120391@hitu.edu.vn</v>
          </cell>
          <cell r="F43" t="str">
            <v>Trần Thị</v>
          </cell>
          <cell r="G43" t="str">
            <v>Thảo</v>
          </cell>
          <cell r="I43" t="str">
            <v>CCQ2112L</v>
          </cell>
          <cell r="J43" t="str">
            <v>x2</v>
          </cell>
          <cell r="K43" t="str">
            <v>x2</v>
          </cell>
          <cell r="L43" t="str">
            <v>x1</v>
          </cell>
          <cell r="M43" t="str">
            <v>x2</v>
          </cell>
          <cell r="N43" t="str">
            <v>x2</v>
          </cell>
          <cell r="O43" t="str">
            <v>x1</v>
          </cell>
          <cell r="P43" t="str">
            <v>x2</v>
          </cell>
          <cell r="Q43" t="str">
            <v>x2</v>
          </cell>
          <cell r="R43" t="str">
            <v>x0</v>
          </cell>
          <cell r="S43" t="str">
            <v>x0</v>
          </cell>
          <cell r="T43" t="str">
            <v>x1</v>
          </cell>
          <cell r="U43" t="str">
            <v>x0</v>
          </cell>
          <cell r="V43" t="str">
            <v>p0</v>
          </cell>
          <cell r="W43" t="str">
            <v>x0</v>
          </cell>
          <cell r="X43" t="str">
            <v>x0</v>
          </cell>
          <cell r="Y43" t="str">
            <v>x1</v>
          </cell>
          <cell r="Z43" t="str">
            <v>x0</v>
          </cell>
          <cell r="AA43" t="str">
            <v>x2</v>
          </cell>
          <cell r="AB43" t="str">
            <v>x0</v>
          </cell>
          <cell r="AC43" t="str">
            <v>x0</v>
          </cell>
          <cell r="AD43" t="str">
            <v>x</v>
          </cell>
          <cell r="AE43" t="str">
            <v>x</v>
          </cell>
          <cell r="AF43" t="str">
            <v>x</v>
          </cell>
          <cell r="AG43" t="str">
            <v>x</v>
          </cell>
          <cell r="AH43" t="str">
            <v>x</v>
          </cell>
          <cell r="AI43" t="str">
            <v>x</v>
          </cell>
          <cell r="AJ43" t="str">
            <v>x</v>
          </cell>
          <cell r="AK43" t="str">
            <v>x</v>
          </cell>
          <cell r="AL43" t="str">
            <v>x</v>
          </cell>
          <cell r="AM43" t="str">
            <v>x</v>
          </cell>
          <cell r="AN43" t="str">
            <v>x</v>
          </cell>
          <cell r="AO43" t="str">
            <v>x</v>
          </cell>
          <cell r="AP43" t="str">
            <v>p</v>
          </cell>
          <cell r="AQ43" t="str">
            <v>x</v>
          </cell>
          <cell r="AR43" t="str">
            <v>x</v>
          </cell>
          <cell r="AS43" t="str">
            <v>x</v>
          </cell>
          <cell r="AT43" t="str">
            <v>x</v>
          </cell>
          <cell r="AU43" t="str">
            <v>x</v>
          </cell>
          <cell r="AV43" t="str">
            <v>x</v>
          </cell>
          <cell r="AW43" t="str">
            <v>x</v>
          </cell>
          <cell r="AX43">
            <v>18</v>
          </cell>
          <cell r="AY43">
            <v>617</v>
          </cell>
          <cell r="AZ43">
            <v>0</v>
          </cell>
          <cell r="BA43">
            <v>1</v>
          </cell>
          <cell r="BB43">
            <v>19</v>
          </cell>
          <cell r="BC43">
            <v>9.3000000000000007</v>
          </cell>
          <cell r="BD43">
            <v>7</v>
          </cell>
          <cell r="BE43">
            <v>7.6</v>
          </cell>
          <cell r="BF43">
            <v>7</v>
          </cell>
          <cell r="BG43">
            <v>1.5</v>
          </cell>
          <cell r="BH43">
            <v>1.75</v>
          </cell>
          <cell r="BI43">
            <v>3.3</v>
          </cell>
          <cell r="BJ43">
            <v>5.3</v>
          </cell>
          <cell r="BK43">
            <v>6.6</v>
          </cell>
          <cell r="BL43">
            <v>1.06</v>
          </cell>
          <cell r="BM43">
            <v>1.32</v>
          </cell>
          <cell r="BN43">
            <v>2.4</v>
          </cell>
          <cell r="BO43">
            <v>1.9</v>
          </cell>
          <cell r="BP43">
            <v>3.3</v>
          </cell>
          <cell r="BQ43">
            <v>2.4</v>
          </cell>
          <cell r="BR43">
            <v>7.6</v>
          </cell>
        </row>
        <row r="44">
          <cell r="B44">
            <v>2121120362</v>
          </cell>
          <cell r="C44" t="str">
            <v>sv</v>
          </cell>
          <cell r="D44" t="str">
            <v>@hitu.edu.vn</v>
          </cell>
          <cell r="E44" t="str">
            <v>sv2121120362@hitu.edu.vn</v>
          </cell>
          <cell r="F44" t="str">
            <v>Lê Thị</v>
          </cell>
          <cell r="G44" t="str">
            <v>Thắm</v>
          </cell>
          <cell r="I44" t="str">
            <v>CCQ2112K</v>
          </cell>
          <cell r="J44" t="str">
            <v>x3</v>
          </cell>
          <cell r="K44" t="str">
            <v>x3</v>
          </cell>
          <cell r="L44" t="str">
            <v>x1</v>
          </cell>
          <cell r="M44" t="str">
            <v>x0</v>
          </cell>
          <cell r="N44" t="str">
            <v>x3</v>
          </cell>
          <cell r="O44" t="str">
            <v>x7</v>
          </cell>
          <cell r="P44" t="str">
            <v>x0</v>
          </cell>
          <cell r="Q44" t="str">
            <v>x1</v>
          </cell>
          <cell r="R44" t="str">
            <v>x1</v>
          </cell>
          <cell r="S44" t="str">
            <v>x0</v>
          </cell>
          <cell r="T44" t="str">
            <v>x2</v>
          </cell>
          <cell r="U44" t="str">
            <v>x5</v>
          </cell>
          <cell r="V44" t="str">
            <v>x3</v>
          </cell>
          <cell r="W44" t="str">
            <v>x9</v>
          </cell>
          <cell r="X44" t="str">
            <v>x1</v>
          </cell>
          <cell r="Y44" t="str">
            <v>x1</v>
          </cell>
          <cell r="Z44" t="str">
            <v>x3</v>
          </cell>
          <cell r="AA44" t="str">
            <v>x3</v>
          </cell>
          <cell r="AB44" t="str">
            <v>x0</v>
          </cell>
          <cell r="AC44" t="str">
            <v>x0</v>
          </cell>
          <cell r="AD44" t="str">
            <v>x</v>
          </cell>
          <cell r="AE44" t="str">
            <v>x</v>
          </cell>
          <cell r="AF44" t="str">
            <v>x</v>
          </cell>
          <cell r="AG44" t="str">
            <v>x</v>
          </cell>
          <cell r="AH44" t="str">
            <v>x</v>
          </cell>
          <cell r="AI44" t="str">
            <v>x</v>
          </cell>
          <cell r="AJ44" t="str">
            <v>x</v>
          </cell>
          <cell r="AK44" t="str">
            <v>x</v>
          </cell>
          <cell r="AL44" t="str">
            <v>x</v>
          </cell>
          <cell r="AM44" t="str">
            <v>x</v>
          </cell>
          <cell r="AN44" t="str">
            <v>x</v>
          </cell>
          <cell r="AO44" t="str">
            <v>x</v>
          </cell>
          <cell r="AP44" t="str">
            <v>x</v>
          </cell>
          <cell r="AQ44" t="str">
            <v>x</v>
          </cell>
          <cell r="AR44" t="str">
            <v>x</v>
          </cell>
          <cell r="AS44" t="str">
            <v>x</v>
          </cell>
          <cell r="AT44" t="str">
            <v>x</v>
          </cell>
          <cell r="AU44" t="str">
            <v>x</v>
          </cell>
          <cell r="AV44" t="str">
            <v>x</v>
          </cell>
          <cell r="AW44" t="str">
            <v>x</v>
          </cell>
          <cell r="AX44">
            <v>46</v>
          </cell>
          <cell r="AY44">
            <v>657</v>
          </cell>
          <cell r="AZ44">
            <v>0</v>
          </cell>
          <cell r="BA44">
            <v>0</v>
          </cell>
          <cell r="BB44">
            <v>20</v>
          </cell>
          <cell r="BC44">
            <v>10</v>
          </cell>
          <cell r="BD44">
            <v>8.4</v>
          </cell>
          <cell r="BE44">
            <v>9</v>
          </cell>
          <cell r="BF44">
            <v>9</v>
          </cell>
          <cell r="BG44">
            <v>1.5</v>
          </cell>
          <cell r="BH44">
            <v>2.25</v>
          </cell>
          <cell r="BI44">
            <v>3.8</v>
          </cell>
          <cell r="BJ44">
            <v>8.4</v>
          </cell>
          <cell r="BK44">
            <v>9.3000000000000007</v>
          </cell>
          <cell r="BL44">
            <v>1.6800000000000002</v>
          </cell>
          <cell r="BM44">
            <v>1.8600000000000003</v>
          </cell>
          <cell r="BN44">
            <v>3.5</v>
          </cell>
          <cell r="BO44">
            <v>2</v>
          </cell>
          <cell r="BP44">
            <v>3.8</v>
          </cell>
          <cell r="BQ44">
            <v>3.5</v>
          </cell>
          <cell r="BR44">
            <v>9.3000000000000007</v>
          </cell>
        </row>
        <row r="45">
          <cell r="B45">
            <v>2121120386</v>
          </cell>
          <cell r="C45" t="str">
            <v>sv</v>
          </cell>
          <cell r="D45" t="str">
            <v>@hitu.edu.vn</v>
          </cell>
          <cell r="E45" t="str">
            <v>sv2121120386@hitu.edu.vn</v>
          </cell>
          <cell r="F45" t="str">
            <v>Bùi Đức</v>
          </cell>
          <cell r="G45" t="str">
            <v>Thắng</v>
          </cell>
          <cell r="I45" t="str">
            <v>CCQ2112L</v>
          </cell>
          <cell r="J45" t="str">
            <v>x0</v>
          </cell>
          <cell r="K45" t="str">
            <v>x0</v>
          </cell>
          <cell r="L45" t="str">
            <v>x0</v>
          </cell>
          <cell r="M45" t="str">
            <v>x0</v>
          </cell>
          <cell r="N45" t="str">
            <v>p0</v>
          </cell>
          <cell r="O45" t="str">
            <v>x0</v>
          </cell>
          <cell r="P45" t="str">
            <v>p0</v>
          </cell>
          <cell r="Q45" t="str">
            <v>x0</v>
          </cell>
          <cell r="R45" t="str">
            <v>x0</v>
          </cell>
          <cell r="S45" t="str">
            <v>x0</v>
          </cell>
          <cell r="T45" t="str">
            <v>x0</v>
          </cell>
          <cell r="U45" t="str">
            <v>x0</v>
          </cell>
          <cell r="V45" t="str">
            <v>x1</v>
          </cell>
          <cell r="W45" t="str">
            <v>x1</v>
          </cell>
          <cell r="X45" t="str">
            <v>x0</v>
          </cell>
          <cell r="Y45" t="str">
            <v>x0</v>
          </cell>
          <cell r="Z45" t="str">
            <v>x0</v>
          </cell>
          <cell r="AA45" t="str">
            <v>x0</v>
          </cell>
          <cell r="AB45" t="str">
            <v>x0</v>
          </cell>
          <cell r="AC45" t="str">
            <v>x0</v>
          </cell>
          <cell r="AD45" t="str">
            <v>x</v>
          </cell>
          <cell r="AE45" t="str">
            <v>x</v>
          </cell>
          <cell r="AF45" t="str">
            <v>x</v>
          </cell>
          <cell r="AG45" t="str">
            <v>x</v>
          </cell>
          <cell r="AH45" t="str">
            <v>p</v>
          </cell>
          <cell r="AI45" t="str">
            <v>x</v>
          </cell>
          <cell r="AJ45" t="str">
            <v>p</v>
          </cell>
          <cell r="AK45" t="str">
            <v>x</v>
          </cell>
          <cell r="AL45" t="str">
            <v>x</v>
          </cell>
          <cell r="AM45" t="str">
            <v>x</v>
          </cell>
          <cell r="AN45" t="str">
            <v>x</v>
          </cell>
          <cell r="AO45" t="str">
            <v>x</v>
          </cell>
          <cell r="AP45" t="str">
            <v>x</v>
          </cell>
          <cell r="AQ45" t="str">
            <v>x</v>
          </cell>
          <cell r="AR45" t="str">
            <v>x</v>
          </cell>
          <cell r="AS45" t="str">
            <v>x</v>
          </cell>
          <cell r="AT45" t="str">
            <v>x</v>
          </cell>
          <cell r="AU45" t="str">
            <v>x</v>
          </cell>
          <cell r="AV45" t="str">
            <v>x</v>
          </cell>
          <cell r="AW45" t="str">
            <v>x</v>
          </cell>
          <cell r="AX45">
            <v>2</v>
          </cell>
          <cell r="AY45">
            <v>591</v>
          </cell>
          <cell r="AZ45">
            <v>0</v>
          </cell>
          <cell r="BA45">
            <v>2</v>
          </cell>
          <cell r="BB45">
            <v>18</v>
          </cell>
          <cell r="BC45">
            <v>8.6</v>
          </cell>
          <cell r="BD45">
            <v>5.6</v>
          </cell>
          <cell r="BE45">
            <v>5.5</v>
          </cell>
          <cell r="BF45">
            <v>6</v>
          </cell>
          <cell r="BG45">
            <v>0.2</v>
          </cell>
          <cell r="BH45">
            <v>1.5</v>
          </cell>
          <cell r="BI45">
            <v>1.7</v>
          </cell>
          <cell r="BJ45">
            <v>6.5</v>
          </cell>
          <cell r="BK45">
            <v>6.6</v>
          </cell>
          <cell r="BL45">
            <v>1.3</v>
          </cell>
          <cell r="BM45">
            <v>1.32</v>
          </cell>
          <cell r="BN45">
            <v>2.6</v>
          </cell>
          <cell r="BO45">
            <v>1.7</v>
          </cell>
          <cell r="BP45">
            <v>1.7</v>
          </cell>
          <cell r="BQ45">
            <v>2.6</v>
          </cell>
          <cell r="BR45">
            <v>6</v>
          </cell>
        </row>
        <row r="46">
          <cell r="B46">
            <v>2121120351</v>
          </cell>
          <cell r="C46" t="str">
            <v>sv</v>
          </cell>
          <cell r="D46" t="str">
            <v>@hitu.edu.vn</v>
          </cell>
          <cell r="E46" t="str">
            <v>sv2121120351@hitu.edu.vn</v>
          </cell>
          <cell r="F46" t="str">
            <v>Võ Nguyễn Hồng</v>
          </cell>
          <cell r="G46" t="str">
            <v>Thịnh</v>
          </cell>
          <cell r="I46" t="str">
            <v>CCQ2112K</v>
          </cell>
          <cell r="J46" t="str">
            <v>x0</v>
          </cell>
          <cell r="K46" t="str">
            <v>x1</v>
          </cell>
          <cell r="L46" t="str">
            <v>p0</v>
          </cell>
          <cell r="M46" t="str">
            <v>x0</v>
          </cell>
          <cell r="N46" t="str">
            <v>x0</v>
          </cell>
          <cell r="O46" t="str">
            <v>x1</v>
          </cell>
          <cell r="P46" t="str">
            <v>x1</v>
          </cell>
          <cell r="Q46" t="str">
            <v>x6</v>
          </cell>
          <cell r="R46" t="str">
            <v>x1</v>
          </cell>
          <cell r="S46" t="str">
            <v>x0</v>
          </cell>
          <cell r="T46" t="str">
            <v>p0</v>
          </cell>
          <cell r="U46" t="str">
            <v>x0</v>
          </cell>
          <cell r="V46" t="str">
            <v>x7</v>
          </cell>
          <cell r="W46" t="str">
            <v>x2</v>
          </cell>
          <cell r="X46" t="str">
            <v>x0</v>
          </cell>
          <cell r="Y46" t="str">
            <v>x0</v>
          </cell>
          <cell r="Z46" t="str">
            <v>x2</v>
          </cell>
          <cell r="AA46" t="str">
            <v>x2</v>
          </cell>
          <cell r="AB46" t="str">
            <v>x0</v>
          </cell>
          <cell r="AC46" t="str">
            <v>x0</v>
          </cell>
          <cell r="AD46" t="str">
            <v>x</v>
          </cell>
          <cell r="AE46" t="str">
            <v>x</v>
          </cell>
          <cell r="AF46" t="str">
            <v>p</v>
          </cell>
          <cell r="AG46" t="str">
            <v>x</v>
          </cell>
          <cell r="AH46" t="str">
            <v>x</v>
          </cell>
          <cell r="AI46" t="str">
            <v>x</v>
          </cell>
          <cell r="AJ46" t="str">
            <v>x</v>
          </cell>
          <cell r="AK46" t="str">
            <v>x</v>
          </cell>
          <cell r="AL46" t="str">
            <v>x</v>
          </cell>
          <cell r="AM46" t="str">
            <v>x</v>
          </cell>
          <cell r="AN46" t="str">
            <v>p</v>
          </cell>
          <cell r="AO46" t="str">
            <v>x</v>
          </cell>
          <cell r="AP46" t="str">
            <v>x</v>
          </cell>
          <cell r="AQ46" t="str">
            <v>x</v>
          </cell>
          <cell r="AR46" t="str">
            <v>x</v>
          </cell>
          <cell r="AS46" t="str">
            <v>x</v>
          </cell>
          <cell r="AT46" t="str">
            <v>x</v>
          </cell>
          <cell r="AU46" t="str">
            <v>x</v>
          </cell>
          <cell r="AV46" t="str">
            <v>x</v>
          </cell>
          <cell r="AW46" t="str">
            <v>x</v>
          </cell>
          <cell r="AX46">
            <v>23</v>
          </cell>
          <cell r="AY46">
            <v>589</v>
          </cell>
          <cell r="AZ46">
            <v>0</v>
          </cell>
          <cell r="BA46">
            <v>2</v>
          </cell>
          <cell r="BB46">
            <v>18</v>
          </cell>
          <cell r="BC46">
            <v>8.6</v>
          </cell>
          <cell r="BD46">
            <v>6.3</v>
          </cell>
          <cell r="BE46">
            <v>7.3</v>
          </cell>
          <cell r="BF46">
            <v>7</v>
          </cell>
          <cell r="BG46">
            <v>1.5</v>
          </cell>
          <cell r="BH46">
            <v>1.75</v>
          </cell>
          <cell r="BI46">
            <v>3.3</v>
          </cell>
          <cell r="BJ46">
            <v>5.5</v>
          </cell>
          <cell r="BK46">
            <v>9.6</v>
          </cell>
          <cell r="BL46">
            <v>1.1000000000000001</v>
          </cell>
          <cell r="BM46">
            <v>1.92</v>
          </cell>
          <cell r="BN46">
            <v>3</v>
          </cell>
          <cell r="BO46">
            <v>1.7</v>
          </cell>
          <cell r="BP46">
            <v>3.3</v>
          </cell>
          <cell r="BQ46">
            <v>3</v>
          </cell>
          <cell r="BR46">
            <v>8</v>
          </cell>
        </row>
        <row r="47">
          <cell r="B47">
            <v>2121120389</v>
          </cell>
          <cell r="C47" t="str">
            <v>sv</v>
          </cell>
          <cell r="D47" t="str">
            <v>@hitu.edu.vn</v>
          </cell>
          <cell r="E47" t="str">
            <v>sv2121120389@hitu.edu.vn</v>
          </cell>
          <cell r="F47" t="str">
            <v>Nguyễn Ngọc Minh</v>
          </cell>
          <cell r="G47" t="str">
            <v>Thư</v>
          </cell>
          <cell r="I47" t="str">
            <v>CCQ2112L</v>
          </cell>
          <cell r="J47" t="str">
            <v>x2</v>
          </cell>
          <cell r="K47" t="str">
            <v>x2</v>
          </cell>
          <cell r="L47" t="str">
            <v>x1</v>
          </cell>
          <cell r="M47" t="str">
            <v>x2</v>
          </cell>
          <cell r="N47" t="str">
            <v>x3</v>
          </cell>
          <cell r="O47" t="str">
            <v>x2</v>
          </cell>
          <cell r="P47" t="str">
            <v>x1</v>
          </cell>
          <cell r="Q47" t="str">
            <v>x4</v>
          </cell>
          <cell r="R47" t="str">
            <v>x1</v>
          </cell>
          <cell r="S47" t="str">
            <v>x0</v>
          </cell>
          <cell r="T47" t="str">
            <v>x2</v>
          </cell>
          <cell r="U47" t="str">
            <v>x1</v>
          </cell>
          <cell r="V47" t="str">
            <v>p0</v>
          </cell>
          <cell r="W47" t="str">
            <v>x4</v>
          </cell>
          <cell r="X47" t="str">
            <v>x2</v>
          </cell>
          <cell r="Y47" t="str">
            <v>p0</v>
          </cell>
          <cell r="Z47" t="str">
            <v>x4</v>
          </cell>
          <cell r="AA47" t="str">
            <v>x4</v>
          </cell>
          <cell r="AB47" t="str">
            <v>x0</v>
          </cell>
          <cell r="AC47" t="str">
            <v>x0</v>
          </cell>
          <cell r="AD47" t="str">
            <v>x</v>
          </cell>
          <cell r="AE47" t="str">
            <v>x</v>
          </cell>
          <cell r="AF47" t="str">
            <v>x</v>
          </cell>
          <cell r="AG47" t="str">
            <v>x</v>
          </cell>
          <cell r="AH47" t="str">
            <v>x</v>
          </cell>
          <cell r="AI47" t="str">
            <v>x</v>
          </cell>
          <cell r="AJ47" t="str">
            <v>x</v>
          </cell>
          <cell r="AK47" t="str">
            <v>x</v>
          </cell>
          <cell r="AL47" t="str">
            <v>x</v>
          </cell>
          <cell r="AM47" t="str">
            <v>x</v>
          </cell>
          <cell r="AN47" t="str">
            <v>x</v>
          </cell>
          <cell r="AO47" t="str">
            <v>x</v>
          </cell>
          <cell r="AP47" t="str">
            <v>p</v>
          </cell>
          <cell r="AQ47" t="str">
            <v>x</v>
          </cell>
          <cell r="AR47" t="str">
            <v>x</v>
          </cell>
          <cell r="AS47" t="str">
            <v>p</v>
          </cell>
          <cell r="AT47" t="str">
            <v>x</v>
          </cell>
          <cell r="AU47" t="str">
            <v>x</v>
          </cell>
          <cell r="AV47" t="str">
            <v>x</v>
          </cell>
          <cell r="AW47" t="str">
            <v>x</v>
          </cell>
          <cell r="AX47">
            <v>35</v>
          </cell>
          <cell r="AY47">
            <v>574</v>
          </cell>
          <cell r="AZ47">
            <v>0</v>
          </cell>
          <cell r="BA47">
            <v>2</v>
          </cell>
          <cell r="BB47">
            <v>18</v>
          </cell>
          <cell r="BC47">
            <v>8.6</v>
          </cell>
          <cell r="BD47">
            <v>7.4</v>
          </cell>
          <cell r="BE47">
            <v>7.7</v>
          </cell>
          <cell r="BF47">
            <v>8</v>
          </cell>
          <cell r="BG47">
            <v>1.5</v>
          </cell>
          <cell r="BH47">
            <v>2</v>
          </cell>
          <cell r="BI47">
            <v>3.5</v>
          </cell>
          <cell r="BJ47">
            <v>6.2</v>
          </cell>
          <cell r="BK47">
            <v>6.8</v>
          </cell>
          <cell r="BL47">
            <v>1.2400000000000002</v>
          </cell>
          <cell r="BM47">
            <v>1.36</v>
          </cell>
          <cell r="BN47">
            <v>2.6</v>
          </cell>
          <cell r="BO47">
            <v>1.7</v>
          </cell>
          <cell r="BP47">
            <v>3.5</v>
          </cell>
          <cell r="BQ47">
            <v>2.6</v>
          </cell>
          <cell r="BR47">
            <v>7.8000000000000007</v>
          </cell>
        </row>
        <row r="48">
          <cell r="B48">
            <v>2121120401</v>
          </cell>
          <cell r="C48" t="str">
            <v>sv</v>
          </cell>
          <cell r="D48" t="str">
            <v>@hitu.edu.vn</v>
          </cell>
          <cell r="E48" t="str">
            <v>sv2121120401@hitu.edu.vn</v>
          </cell>
          <cell r="F48" t="str">
            <v>Nguyễn Thị Minh</v>
          </cell>
          <cell r="G48" t="str">
            <v>Thư</v>
          </cell>
          <cell r="I48" t="str">
            <v>CCQ2112L</v>
          </cell>
          <cell r="J48" t="str">
            <v>x0</v>
          </cell>
          <cell r="K48" t="str">
            <v>x1</v>
          </cell>
          <cell r="L48" t="str">
            <v>x0</v>
          </cell>
          <cell r="M48" t="str">
            <v>x0</v>
          </cell>
          <cell r="N48" t="str">
            <v>x0</v>
          </cell>
          <cell r="O48" t="str">
            <v>x0</v>
          </cell>
          <cell r="P48" t="str">
            <v>x0</v>
          </cell>
          <cell r="Q48" t="str">
            <v>x0</v>
          </cell>
          <cell r="R48" t="str">
            <v>x0</v>
          </cell>
          <cell r="S48" t="str">
            <v>x0</v>
          </cell>
          <cell r="T48" t="str">
            <v>x0</v>
          </cell>
          <cell r="U48" t="str">
            <v>x0</v>
          </cell>
          <cell r="V48" t="str">
            <v>x0</v>
          </cell>
          <cell r="W48" t="str">
            <v>x0</v>
          </cell>
          <cell r="X48" t="str">
            <v>x0</v>
          </cell>
          <cell r="Y48" t="str">
            <v>x0</v>
          </cell>
          <cell r="Z48" t="str">
            <v>x0</v>
          </cell>
          <cell r="AA48" t="str">
            <v>x0</v>
          </cell>
          <cell r="AB48" t="str">
            <v>x0</v>
          </cell>
          <cell r="AC48" t="str">
            <v>x0</v>
          </cell>
          <cell r="AD48" t="str">
            <v>x</v>
          </cell>
          <cell r="AE48" t="str">
            <v>x</v>
          </cell>
          <cell r="AF48" t="str">
            <v>x</v>
          </cell>
          <cell r="AG48" t="str">
            <v>x</v>
          </cell>
          <cell r="AH48" t="str">
            <v>x</v>
          </cell>
          <cell r="AI48" t="str">
            <v>x</v>
          </cell>
          <cell r="AJ48" t="str">
            <v>x</v>
          </cell>
          <cell r="AK48" t="str">
            <v>x</v>
          </cell>
          <cell r="AL48" t="str">
            <v>x</v>
          </cell>
          <cell r="AM48" t="str">
            <v>x</v>
          </cell>
          <cell r="AN48" t="str">
            <v>x</v>
          </cell>
          <cell r="AO48" t="str">
            <v>x</v>
          </cell>
          <cell r="AP48" t="str">
            <v>x</v>
          </cell>
          <cell r="AQ48" t="str">
            <v>x</v>
          </cell>
          <cell r="AR48" t="str">
            <v>x</v>
          </cell>
          <cell r="AS48" t="str">
            <v>x</v>
          </cell>
          <cell r="AT48" t="str">
            <v>x</v>
          </cell>
          <cell r="AU48" t="str">
            <v>x</v>
          </cell>
          <cell r="AV48" t="str">
            <v>x</v>
          </cell>
          <cell r="AW48" t="str">
            <v>x</v>
          </cell>
          <cell r="AX48">
            <v>1</v>
          </cell>
          <cell r="AY48">
            <v>657</v>
          </cell>
          <cell r="AZ48">
            <v>0</v>
          </cell>
          <cell r="BA48">
            <v>0</v>
          </cell>
          <cell r="BB48">
            <v>20</v>
          </cell>
          <cell r="BC48">
            <v>10</v>
          </cell>
          <cell r="BD48">
            <v>7.3</v>
          </cell>
          <cell r="BE48">
            <v>8.3000000000000007</v>
          </cell>
          <cell r="BF48">
            <v>8</v>
          </cell>
          <cell r="BG48">
            <v>0.1</v>
          </cell>
          <cell r="BH48">
            <v>2</v>
          </cell>
          <cell r="BI48">
            <v>2.1</v>
          </cell>
          <cell r="BJ48">
            <v>6.9</v>
          </cell>
          <cell r="BK48">
            <v>9.1</v>
          </cell>
          <cell r="BL48">
            <v>1.3800000000000001</v>
          </cell>
          <cell r="BM48">
            <v>1.82</v>
          </cell>
          <cell r="BN48">
            <v>3.2</v>
          </cell>
          <cell r="BO48">
            <v>2</v>
          </cell>
          <cell r="BP48">
            <v>2.1</v>
          </cell>
          <cell r="BQ48">
            <v>3.2</v>
          </cell>
          <cell r="BR48">
            <v>7.3</v>
          </cell>
        </row>
        <row r="49">
          <cell r="B49">
            <v>2121120295</v>
          </cell>
          <cell r="C49" t="str">
            <v>sv</v>
          </cell>
          <cell r="D49" t="str">
            <v>@hitu.edu.vn</v>
          </cell>
          <cell r="E49" t="str">
            <v>sv2121120295@hitu.edu.vn</v>
          </cell>
          <cell r="F49" t="str">
            <v>Phan Thị Ngọc</v>
          </cell>
          <cell r="G49" t="str">
            <v>Thương</v>
          </cell>
          <cell r="I49" t="str">
            <v>CCQ2112I</v>
          </cell>
          <cell r="J49" t="str">
            <v>x3</v>
          </cell>
          <cell r="K49" t="str">
            <v>x3</v>
          </cell>
          <cell r="L49" t="str">
            <v>x2</v>
          </cell>
          <cell r="M49" t="str">
            <v>x1</v>
          </cell>
          <cell r="N49" t="str">
            <v>x0</v>
          </cell>
          <cell r="O49" t="str">
            <v>x2</v>
          </cell>
          <cell r="P49" t="str">
            <v>x1</v>
          </cell>
          <cell r="Q49" t="str">
            <v>x5</v>
          </cell>
          <cell r="R49" t="str">
            <v>x1</v>
          </cell>
          <cell r="S49" t="str">
            <v>x0</v>
          </cell>
          <cell r="T49" t="str">
            <v>x4</v>
          </cell>
          <cell r="U49" t="str">
            <v>x1</v>
          </cell>
          <cell r="V49" t="str">
            <v>p0</v>
          </cell>
          <cell r="W49" t="str">
            <v>x6</v>
          </cell>
          <cell r="X49" t="str">
            <v>x2</v>
          </cell>
          <cell r="Y49" t="str">
            <v>x3</v>
          </cell>
          <cell r="Z49" t="str">
            <v>x2</v>
          </cell>
          <cell r="AA49" t="str">
            <v>x5</v>
          </cell>
          <cell r="AB49" t="str">
            <v>x0</v>
          </cell>
          <cell r="AC49" t="str">
            <v>x0</v>
          </cell>
          <cell r="AD49" t="str">
            <v>x</v>
          </cell>
          <cell r="AE49" t="str">
            <v>x</v>
          </cell>
          <cell r="AF49" t="str">
            <v>x</v>
          </cell>
          <cell r="AG49" t="str">
            <v>x</v>
          </cell>
          <cell r="AH49" t="str">
            <v>x</v>
          </cell>
          <cell r="AI49" t="str">
            <v>x</v>
          </cell>
          <cell r="AJ49" t="str">
            <v>x</v>
          </cell>
          <cell r="AK49" t="str">
            <v>x</v>
          </cell>
          <cell r="AL49" t="str">
            <v>x</v>
          </cell>
          <cell r="AM49" t="str">
            <v>x</v>
          </cell>
          <cell r="AN49" t="str">
            <v>x</v>
          </cell>
          <cell r="AO49" t="str">
            <v>x</v>
          </cell>
          <cell r="AP49" t="str">
            <v>p</v>
          </cell>
          <cell r="AQ49" t="str">
            <v>x</v>
          </cell>
          <cell r="AR49" t="str">
            <v>x</v>
          </cell>
          <cell r="AS49" t="str">
            <v>x</v>
          </cell>
          <cell r="AT49" t="str">
            <v>x</v>
          </cell>
          <cell r="AU49" t="str">
            <v>x</v>
          </cell>
          <cell r="AV49" t="str">
            <v>x</v>
          </cell>
          <cell r="AW49" t="str">
            <v>x</v>
          </cell>
          <cell r="AX49">
            <v>41</v>
          </cell>
          <cell r="AY49">
            <v>617</v>
          </cell>
          <cell r="AZ49">
            <v>0</v>
          </cell>
          <cell r="BA49">
            <v>1</v>
          </cell>
          <cell r="BB49">
            <v>19</v>
          </cell>
          <cell r="BC49">
            <v>9.3000000000000007</v>
          </cell>
          <cell r="BD49">
            <v>6.9</v>
          </cell>
          <cell r="BE49">
            <v>6.7</v>
          </cell>
          <cell r="BF49">
            <v>7</v>
          </cell>
          <cell r="BG49">
            <v>1.5</v>
          </cell>
          <cell r="BH49">
            <v>1.75</v>
          </cell>
          <cell r="BI49">
            <v>3.3</v>
          </cell>
          <cell r="BJ49">
            <v>4.5999999999999996</v>
          </cell>
          <cell r="BK49">
            <v>7.9</v>
          </cell>
          <cell r="BL49">
            <v>0.91999999999999993</v>
          </cell>
          <cell r="BM49">
            <v>1.58</v>
          </cell>
          <cell r="BN49">
            <v>2.5</v>
          </cell>
          <cell r="BO49">
            <v>1.9</v>
          </cell>
          <cell r="BP49">
            <v>3.3</v>
          </cell>
          <cell r="BQ49">
            <v>2.5</v>
          </cell>
          <cell r="BR49">
            <v>7.6999999999999993</v>
          </cell>
        </row>
        <row r="50">
          <cell r="B50">
            <v>2121120299</v>
          </cell>
          <cell r="C50" t="str">
            <v>sv</v>
          </cell>
          <cell r="D50" t="str">
            <v>@hitu.edu.vn</v>
          </cell>
          <cell r="E50" t="str">
            <v>sv2121120299@hitu.edu.vn</v>
          </cell>
          <cell r="F50" t="str">
            <v>Nguyễn Thị Tiên</v>
          </cell>
          <cell r="G50" t="str">
            <v>Tiên</v>
          </cell>
          <cell r="I50" t="str">
            <v>CCQ2112I</v>
          </cell>
          <cell r="J50" t="str">
            <v>x1</v>
          </cell>
          <cell r="K50" t="str">
            <v>x0</v>
          </cell>
          <cell r="L50" t="str">
            <v>x0</v>
          </cell>
          <cell r="M50" t="str">
            <v>x0</v>
          </cell>
          <cell r="N50" t="str">
            <v>x0</v>
          </cell>
          <cell r="O50" t="str">
            <v>x0</v>
          </cell>
          <cell r="P50" t="str">
            <v>x0</v>
          </cell>
          <cell r="Q50" t="str">
            <v>x2</v>
          </cell>
          <cell r="R50" t="str">
            <v>x0</v>
          </cell>
          <cell r="S50" t="str">
            <v>x0</v>
          </cell>
          <cell r="T50" t="str">
            <v>x1</v>
          </cell>
          <cell r="U50" t="str">
            <v>x0</v>
          </cell>
          <cell r="V50" t="str">
            <v>x0</v>
          </cell>
          <cell r="W50" t="str">
            <v>p0</v>
          </cell>
          <cell r="X50" t="str">
            <v>k0</v>
          </cell>
          <cell r="Y50" t="str">
            <v>x1</v>
          </cell>
          <cell r="Z50" t="str">
            <v>x0</v>
          </cell>
          <cell r="AA50" t="str">
            <v>p0</v>
          </cell>
          <cell r="AB50" t="str">
            <v>p0</v>
          </cell>
          <cell r="AC50" t="str">
            <v>x0</v>
          </cell>
          <cell r="AD50" t="str">
            <v>x</v>
          </cell>
          <cell r="AE50" t="str">
            <v>x</v>
          </cell>
          <cell r="AF50" t="str">
            <v>x</v>
          </cell>
          <cell r="AG50" t="str">
            <v>x</v>
          </cell>
          <cell r="AH50" t="str">
            <v>x</v>
          </cell>
          <cell r="AI50" t="str">
            <v>x</v>
          </cell>
          <cell r="AJ50" t="str">
            <v>x</v>
          </cell>
          <cell r="AK50" t="str">
            <v>x</v>
          </cell>
          <cell r="AL50" t="str">
            <v>x</v>
          </cell>
          <cell r="AM50" t="str">
            <v>x</v>
          </cell>
          <cell r="AN50" t="str">
            <v>x</v>
          </cell>
          <cell r="AO50" t="str">
            <v>x</v>
          </cell>
          <cell r="AP50" t="str">
            <v>x</v>
          </cell>
          <cell r="AQ50" t="str">
            <v>p</v>
          </cell>
          <cell r="AR50" t="str">
            <v>k</v>
          </cell>
          <cell r="AS50" t="str">
            <v>x</v>
          </cell>
          <cell r="AT50" t="str">
            <v>x</v>
          </cell>
          <cell r="AU50" t="str">
            <v>p</v>
          </cell>
          <cell r="AV50" t="str">
            <v>p</v>
          </cell>
          <cell r="AW50" t="str">
            <v>x</v>
          </cell>
          <cell r="AX50">
            <v>5</v>
          </cell>
          <cell r="AY50">
            <v>574</v>
          </cell>
          <cell r="AZ50">
            <v>1</v>
          </cell>
          <cell r="BA50">
            <v>3</v>
          </cell>
          <cell r="BB50">
            <v>16</v>
          </cell>
          <cell r="BC50">
            <v>6.5</v>
          </cell>
          <cell r="BD50">
            <v>7.8</v>
          </cell>
          <cell r="BE50">
            <v>7.6</v>
          </cell>
          <cell r="BF50">
            <v>8</v>
          </cell>
          <cell r="BG50">
            <v>0.5</v>
          </cell>
          <cell r="BH50">
            <v>2</v>
          </cell>
          <cell r="BI50">
            <v>2.5</v>
          </cell>
          <cell r="BJ50">
            <v>8</v>
          </cell>
          <cell r="BK50">
            <v>6.8</v>
          </cell>
          <cell r="BL50">
            <v>1.6</v>
          </cell>
          <cell r="BM50">
            <v>1.36</v>
          </cell>
          <cell r="BN50">
            <v>3</v>
          </cell>
          <cell r="BO50">
            <v>1.3</v>
          </cell>
          <cell r="BP50">
            <v>2.5</v>
          </cell>
          <cell r="BQ50">
            <v>3</v>
          </cell>
          <cell r="BR50">
            <v>6.8</v>
          </cell>
        </row>
        <row r="51">
          <cell r="B51">
            <v>2121120325</v>
          </cell>
          <cell r="C51" t="str">
            <v>sv</v>
          </cell>
          <cell r="D51" t="str">
            <v>@hitu.edu.vn</v>
          </cell>
          <cell r="E51" t="str">
            <v>sv2121120325@hitu.edu.vn</v>
          </cell>
          <cell r="F51" t="str">
            <v>Quách Thị Hạnh</v>
          </cell>
          <cell r="G51" t="str">
            <v>Tiên</v>
          </cell>
          <cell r="I51" t="str">
            <v>CCQ2112J</v>
          </cell>
          <cell r="J51" t="str">
            <v>x0</v>
          </cell>
          <cell r="K51" t="str">
            <v>x1</v>
          </cell>
          <cell r="L51" t="str">
            <v>x2</v>
          </cell>
          <cell r="M51" t="str">
            <v>x0</v>
          </cell>
          <cell r="N51" t="str">
            <v>x0</v>
          </cell>
          <cell r="O51" t="str">
            <v>x0</v>
          </cell>
          <cell r="P51" t="str">
            <v>x1</v>
          </cell>
          <cell r="Q51" t="str">
            <v>x2</v>
          </cell>
          <cell r="R51" t="str">
            <v>x0</v>
          </cell>
          <cell r="S51" t="str">
            <v>x0</v>
          </cell>
          <cell r="T51" t="str">
            <v>x0</v>
          </cell>
          <cell r="U51" t="str">
            <v>x1</v>
          </cell>
          <cell r="V51" t="str">
            <v>x0</v>
          </cell>
          <cell r="W51" t="str">
            <v>x3</v>
          </cell>
          <cell r="X51" t="str">
            <v>x0</v>
          </cell>
          <cell r="Y51" t="str">
            <v>x0</v>
          </cell>
          <cell r="Z51" t="str">
            <v>x0</v>
          </cell>
          <cell r="AA51" t="str">
            <v>x0</v>
          </cell>
          <cell r="AB51" t="str">
            <v>x0</v>
          </cell>
          <cell r="AC51" t="str">
            <v>x0</v>
          </cell>
          <cell r="AD51" t="str">
            <v>x</v>
          </cell>
          <cell r="AE51" t="str">
            <v>x</v>
          </cell>
          <cell r="AF51" t="str">
            <v>x</v>
          </cell>
          <cell r="AG51" t="str">
            <v>x</v>
          </cell>
          <cell r="AH51" t="str">
            <v>x</v>
          </cell>
          <cell r="AI51" t="str">
            <v>x</v>
          </cell>
          <cell r="AJ51" t="str">
            <v>x</v>
          </cell>
          <cell r="AK51" t="str">
            <v>x</v>
          </cell>
          <cell r="AL51" t="str">
            <v>x</v>
          </cell>
          <cell r="AM51" t="str">
            <v>x</v>
          </cell>
          <cell r="AN51" t="str">
            <v>x</v>
          </cell>
          <cell r="AO51" t="str">
            <v>x</v>
          </cell>
          <cell r="AP51" t="str">
            <v>x</v>
          </cell>
          <cell r="AQ51" t="str">
            <v>x</v>
          </cell>
          <cell r="AR51" t="str">
            <v>x</v>
          </cell>
          <cell r="AS51" t="str">
            <v>x</v>
          </cell>
          <cell r="AT51" t="str">
            <v>x</v>
          </cell>
          <cell r="AU51" t="str">
            <v>x</v>
          </cell>
          <cell r="AV51" t="str">
            <v>x</v>
          </cell>
          <cell r="AW51" t="str">
            <v>x</v>
          </cell>
          <cell r="AX51">
            <v>10</v>
          </cell>
          <cell r="AY51">
            <v>657</v>
          </cell>
          <cell r="AZ51">
            <v>0</v>
          </cell>
          <cell r="BA51">
            <v>0</v>
          </cell>
          <cell r="BB51">
            <v>20</v>
          </cell>
          <cell r="BC51">
            <v>10</v>
          </cell>
          <cell r="BD51">
            <v>6</v>
          </cell>
          <cell r="BE51">
            <v>4.7</v>
          </cell>
          <cell r="BF51">
            <v>5</v>
          </cell>
          <cell r="BG51">
            <v>1</v>
          </cell>
          <cell r="BH51">
            <v>1.25</v>
          </cell>
          <cell r="BI51">
            <v>2.2999999999999998</v>
          </cell>
          <cell r="BJ51">
            <v>5</v>
          </cell>
          <cell r="BK51">
            <v>7</v>
          </cell>
          <cell r="BL51">
            <v>1</v>
          </cell>
          <cell r="BM51">
            <v>1.4000000000000001</v>
          </cell>
          <cell r="BN51">
            <v>2.4</v>
          </cell>
          <cell r="BO51">
            <v>2</v>
          </cell>
          <cell r="BP51">
            <v>2.2999999999999998</v>
          </cell>
          <cell r="BQ51">
            <v>2.4</v>
          </cell>
          <cell r="BR51">
            <v>6.6999999999999993</v>
          </cell>
        </row>
        <row r="52">
          <cell r="B52">
            <v>2121120348</v>
          </cell>
          <cell r="C52" t="str">
            <v>sv</v>
          </cell>
          <cell r="D52" t="str">
            <v>@hitu.edu.vn</v>
          </cell>
          <cell r="E52" t="str">
            <v>sv2121120348@hitu.edu.vn</v>
          </cell>
          <cell r="F52" t="str">
            <v>Trương Thị Kim</v>
          </cell>
          <cell r="G52" t="str">
            <v>Tiền</v>
          </cell>
          <cell r="I52" t="str">
            <v>CCQ2112J</v>
          </cell>
          <cell r="J52" t="str">
            <v>x0</v>
          </cell>
          <cell r="K52" t="str">
            <v>x1</v>
          </cell>
          <cell r="L52" t="str">
            <v>p0</v>
          </cell>
          <cell r="M52" t="str">
            <v>x0</v>
          </cell>
          <cell r="N52" t="str">
            <v>p0</v>
          </cell>
          <cell r="O52" t="str">
            <v>x2</v>
          </cell>
          <cell r="P52" t="str">
            <v>p0</v>
          </cell>
          <cell r="Q52" t="str">
            <v>p0</v>
          </cell>
          <cell r="R52" t="str">
            <v>x1</v>
          </cell>
          <cell r="S52" t="str">
            <v>x0</v>
          </cell>
          <cell r="T52" t="str">
            <v>x0</v>
          </cell>
          <cell r="U52" t="str">
            <v>x0</v>
          </cell>
          <cell r="V52" t="str">
            <v>x1</v>
          </cell>
          <cell r="W52" t="str">
            <v>x0</v>
          </cell>
          <cell r="X52" t="str">
            <v>x0</v>
          </cell>
          <cell r="Y52" t="str">
            <v>x0</v>
          </cell>
          <cell r="Z52" t="str">
            <v>x0</v>
          </cell>
          <cell r="AA52" t="str">
            <v>x0</v>
          </cell>
          <cell r="AB52" t="str">
            <v>x0</v>
          </cell>
          <cell r="AC52" t="str">
            <v>x0</v>
          </cell>
          <cell r="AD52" t="str">
            <v>x</v>
          </cell>
          <cell r="AE52" t="str">
            <v>x</v>
          </cell>
          <cell r="AF52" t="str">
            <v>p</v>
          </cell>
          <cell r="AG52" t="str">
            <v>x</v>
          </cell>
          <cell r="AH52" t="str">
            <v>p</v>
          </cell>
          <cell r="AI52" t="str">
            <v>x</v>
          </cell>
          <cell r="AJ52" t="str">
            <v>p</v>
          </cell>
          <cell r="AK52" t="str">
            <v>p</v>
          </cell>
          <cell r="AL52" t="str">
            <v>x</v>
          </cell>
          <cell r="AM52" t="str">
            <v>x</v>
          </cell>
          <cell r="AN52" t="str">
            <v>x</v>
          </cell>
          <cell r="AO52" t="str">
            <v>x</v>
          </cell>
          <cell r="AP52" t="str">
            <v>x</v>
          </cell>
          <cell r="AQ52" t="str">
            <v>x</v>
          </cell>
          <cell r="AR52" t="str">
            <v>x</v>
          </cell>
          <cell r="AS52" t="str">
            <v>x</v>
          </cell>
          <cell r="AT52" t="str">
            <v>x</v>
          </cell>
          <cell r="AU52" t="str">
            <v>x</v>
          </cell>
          <cell r="AV52" t="str">
            <v>x</v>
          </cell>
          <cell r="AW52" t="str">
            <v>x</v>
          </cell>
          <cell r="AX52">
            <v>5</v>
          </cell>
          <cell r="AY52">
            <v>526</v>
          </cell>
          <cell r="AZ52">
            <v>0</v>
          </cell>
          <cell r="BA52">
            <v>4</v>
          </cell>
          <cell r="BB52">
            <v>16</v>
          </cell>
          <cell r="BC52">
            <v>7.2</v>
          </cell>
          <cell r="BD52">
            <v>6</v>
          </cell>
          <cell r="BE52">
            <v>5.4</v>
          </cell>
          <cell r="BF52">
            <v>6</v>
          </cell>
          <cell r="BG52">
            <v>0.5</v>
          </cell>
          <cell r="BH52">
            <v>1.5</v>
          </cell>
          <cell r="BI52">
            <v>2</v>
          </cell>
          <cell r="BJ52">
            <v>4</v>
          </cell>
          <cell r="BK52">
            <v>9.1999999999999993</v>
          </cell>
          <cell r="BL52">
            <v>0.8</v>
          </cell>
          <cell r="BM52">
            <v>1.8399999999999999</v>
          </cell>
          <cell r="BN52">
            <v>2.6</v>
          </cell>
          <cell r="BO52">
            <v>1.4</v>
          </cell>
          <cell r="BP52">
            <v>2</v>
          </cell>
          <cell r="BQ52">
            <v>2.6</v>
          </cell>
          <cell r="BR52">
            <v>6</v>
          </cell>
        </row>
        <row r="53">
          <cell r="B53">
            <v>2121120390</v>
          </cell>
          <cell r="C53" t="str">
            <v>sv</v>
          </cell>
          <cell r="D53" t="str">
            <v>@hitu.edu.vn</v>
          </cell>
          <cell r="E53" t="str">
            <v>sv2121120390@hitu.edu.vn</v>
          </cell>
          <cell r="F53" t="str">
            <v>Đặng Lê Phương</v>
          </cell>
          <cell r="G53" t="str">
            <v>Trúc</v>
          </cell>
          <cell r="I53" t="str">
            <v>CCQ2112L</v>
          </cell>
          <cell r="J53" t="str">
            <v>x4</v>
          </cell>
          <cell r="K53" t="str">
            <v>p0</v>
          </cell>
          <cell r="L53" t="str">
            <v>x4</v>
          </cell>
          <cell r="M53" t="str">
            <v>x4</v>
          </cell>
          <cell r="N53" t="str">
            <v>x3</v>
          </cell>
          <cell r="O53" t="str">
            <v>x1</v>
          </cell>
          <cell r="P53" t="str">
            <v>x1</v>
          </cell>
          <cell r="Q53" t="str">
            <v>x1</v>
          </cell>
          <cell r="R53" t="str">
            <v>x2</v>
          </cell>
          <cell r="S53" t="str">
            <v>x0</v>
          </cell>
          <cell r="T53" t="str">
            <v>x2</v>
          </cell>
          <cell r="U53" t="str">
            <v>x1</v>
          </cell>
          <cell r="V53" t="str">
            <v>x0</v>
          </cell>
          <cell r="W53" t="str">
            <v>x3</v>
          </cell>
          <cell r="X53" t="str">
            <v>x0</v>
          </cell>
          <cell r="Y53" t="str">
            <v>x2</v>
          </cell>
          <cell r="Z53" t="str">
            <v>x2</v>
          </cell>
          <cell r="AA53" t="str">
            <v>x1</v>
          </cell>
          <cell r="AB53" t="str">
            <v>x0</v>
          </cell>
          <cell r="AC53" t="str">
            <v>x0</v>
          </cell>
          <cell r="AD53" t="str">
            <v>x</v>
          </cell>
          <cell r="AE53" t="str">
            <v>p</v>
          </cell>
          <cell r="AF53" t="str">
            <v>x</v>
          </cell>
          <cell r="AG53" t="str">
            <v>x</v>
          </cell>
          <cell r="AH53" t="str">
            <v>x</v>
          </cell>
          <cell r="AI53" t="str">
            <v>x</v>
          </cell>
          <cell r="AJ53" t="str">
            <v>x</v>
          </cell>
          <cell r="AK53" t="str">
            <v>x</v>
          </cell>
          <cell r="AL53" t="str">
            <v>x</v>
          </cell>
          <cell r="AM53" t="str">
            <v>x</v>
          </cell>
          <cell r="AN53" t="str">
            <v>x</v>
          </cell>
          <cell r="AO53" t="str">
            <v>x</v>
          </cell>
          <cell r="AP53" t="str">
            <v>x</v>
          </cell>
          <cell r="AQ53" t="str">
            <v>x</v>
          </cell>
          <cell r="AR53" t="str">
            <v>x</v>
          </cell>
          <cell r="AS53" t="str">
            <v>x</v>
          </cell>
          <cell r="AT53" t="str">
            <v>x</v>
          </cell>
          <cell r="AU53" t="str">
            <v>x</v>
          </cell>
          <cell r="AV53" t="str">
            <v>x</v>
          </cell>
          <cell r="AW53" t="str">
            <v>x</v>
          </cell>
          <cell r="AX53">
            <v>31</v>
          </cell>
          <cell r="AY53">
            <v>628</v>
          </cell>
          <cell r="AZ53">
            <v>0</v>
          </cell>
          <cell r="BA53">
            <v>1</v>
          </cell>
          <cell r="BB53">
            <v>19</v>
          </cell>
          <cell r="BC53">
            <v>9.3000000000000007</v>
          </cell>
          <cell r="BD53">
            <v>9.1</v>
          </cell>
          <cell r="BE53">
            <v>8.6999999999999993</v>
          </cell>
          <cell r="BF53">
            <v>9</v>
          </cell>
          <cell r="BG53">
            <v>1.5</v>
          </cell>
          <cell r="BH53">
            <v>2.25</v>
          </cell>
          <cell r="BI53">
            <v>3.8</v>
          </cell>
          <cell r="BJ53">
            <v>8.1999999999999993</v>
          </cell>
          <cell r="BK53">
            <v>9.4</v>
          </cell>
          <cell r="BL53">
            <v>1.64</v>
          </cell>
          <cell r="BM53">
            <v>1.8800000000000001</v>
          </cell>
          <cell r="BN53">
            <v>3.5</v>
          </cell>
          <cell r="BO53">
            <v>1.9</v>
          </cell>
          <cell r="BP53">
            <v>3.8</v>
          </cell>
          <cell r="BQ53">
            <v>3.5</v>
          </cell>
          <cell r="BR53">
            <v>9.1999999999999993</v>
          </cell>
        </row>
        <row r="54">
          <cell r="B54">
            <v>2121120302</v>
          </cell>
          <cell r="C54" t="str">
            <v>sv</v>
          </cell>
          <cell r="D54" t="str">
            <v>@hitu.edu.vn</v>
          </cell>
          <cell r="E54" t="str">
            <v>sv2121120302@hitu.edu.vn</v>
          </cell>
          <cell r="F54" t="str">
            <v>Huỳnh Thị Thanh</v>
          </cell>
          <cell r="G54" t="str">
            <v>Tuyền</v>
          </cell>
          <cell r="I54" t="str">
            <v>CCQ2112I</v>
          </cell>
          <cell r="J54" t="str">
            <v>x0</v>
          </cell>
          <cell r="K54" t="str">
            <v>x0</v>
          </cell>
          <cell r="L54" t="str">
            <v>x0</v>
          </cell>
          <cell r="M54" t="str">
            <v>x0</v>
          </cell>
          <cell r="N54" t="str">
            <v>x0</v>
          </cell>
          <cell r="O54" t="str">
            <v>x1</v>
          </cell>
          <cell r="P54" t="str">
            <v>x0</v>
          </cell>
          <cell r="Q54" t="str">
            <v>x1</v>
          </cell>
          <cell r="R54" t="str">
            <v>x0</v>
          </cell>
          <cell r="S54" t="str">
            <v>x0</v>
          </cell>
          <cell r="T54" t="str">
            <v>x0</v>
          </cell>
          <cell r="U54" t="str">
            <v>x1</v>
          </cell>
          <cell r="V54" t="str">
            <v>x0</v>
          </cell>
          <cell r="W54" t="str">
            <v>x0</v>
          </cell>
          <cell r="X54" t="str">
            <v>x0</v>
          </cell>
          <cell r="Y54" t="str">
            <v>x2</v>
          </cell>
          <cell r="Z54" t="str">
            <v>x2</v>
          </cell>
          <cell r="AA54" t="str">
            <v>x1</v>
          </cell>
          <cell r="AB54" t="str">
            <v>x0</v>
          </cell>
          <cell r="AC54" t="str">
            <v>x0</v>
          </cell>
          <cell r="AD54" t="str">
            <v>x</v>
          </cell>
          <cell r="AE54" t="str">
            <v>x</v>
          </cell>
          <cell r="AF54" t="str">
            <v>x</v>
          </cell>
          <cell r="AG54" t="str">
            <v>x</v>
          </cell>
          <cell r="AH54" t="str">
            <v>x</v>
          </cell>
          <cell r="AI54" t="str">
            <v>x</v>
          </cell>
          <cell r="AJ54" t="str">
            <v>x</v>
          </cell>
          <cell r="AK54" t="str">
            <v>x</v>
          </cell>
          <cell r="AL54" t="str">
            <v>x</v>
          </cell>
          <cell r="AM54" t="str">
            <v>x</v>
          </cell>
          <cell r="AN54" t="str">
            <v>x</v>
          </cell>
          <cell r="AO54" t="str">
            <v>x</v>
          </cell>
          <cell r="AP54" t="str">
            <v>x</v>
          </cell>
          <cell r="AQ54" t="str">
            <v>x</v>
          </cell>
          <cell r="AR54" t="str">
            <v>x</v>
          </cell>
          <cell r="AS54" t="str">
            <v>x</v>
          </cell>
          <cell r="AT54" t="str">
            <v>x</v>
          </cell>
          <cell r="AU54" t="str">
            <v>x</v>
          </cell>
          <cell r="AV54" t="str">
            <v>x</v>
          </cell>
          <cell r="AW54" t="str">
            <v>x</v>
          </cell>
          <cell r="AX54">
            <v>8</v>
          </cell>
          <cell r="AY54">
            <v>657</v>
          </cell>
          <cell r="AZ54">
            <v>0</v>
          </cell>
          <cell r="BA54">
            <v>0</v>
          </cell>
          <cell r="BB54">
            <v>20</v>
          </cell>
          <cell r="BC54">
            <v>10</v>
          </cell>
          <cell r="BD54">
            <v>7.1</v>
          </cell>
          <cell r="BE54">
            <v>7.4</v>
          </cell>
          <cell r="BF54">
            <v>7</v>
          </cell>
          <cell r="BG54">
            <v>0.8</v>
          </cell>
          <cell r="BH54">
            <v>1.75</v>
          </cell>
          <cell r="BI54">
            <v>2.6</v>
          </cell>
          <cell r="BJ54">
            <v>4.8</v>
          </cell>
          <cell r="BK54">
            <v>7</v>
          </cell>
          <cell r="BL54">
            <v>0.96</v>
          </cell>
          <cell r="BM54">
            <v>1.4000000000000001</v>
          </cell>
          <cell r="BN54">
            <v>2.4</v>
          </cell>
          <cell r="BO54">
            <v>2</v>
          </cell>
          <cell r="BP54">
            <v>2.6</v>
          </cell>
          <cell r="BQ54">
            <v>2.4</v>
          </cell>
          <cell r="BR54">
            <v>7</v>
          </cell>
        </row>
        <row r="55">
          <cell r="B55">
            <v>2121120344</v>
          </cell>
          <cell r="C55" t="str">
            <v>sv</v>
          </cell>
          <cell r="D55" t="str">
            <v>@hitu.edu.vn</v>
          </cell>
          <cell r="E55" t="str">
            <v>sv2121120344@hitu.edu.vn</v>
          </cell>
          <cell r="F55" t="str">
            <v>Võ Thị Kim</v>
          </cell>
          <cell r="G55" t="str">
            <v>Tuyến</v>
          </cell>
          <cell r="I55" t="str">
            <v>CCQ2112J</v>
          </cell>
          <cell r="J55" t="str">
            <v>x1</v>
          </cell>
          <cell r="K55" t="str">
            <v>x3</v>
          </cell>
          <cell r="L55" t="str">
            <v>x2</v>
          </cell>
          <cell r="M55" t="str">
            <v>x0</v>
          </cell>
          <cell r="N55" t="str">
            <v>x0</v>
          </cell>
          <cell r="O55" t="str">
            <v>x0</v>
          </cell>
          <cell r="P55" t="str">
            <v>x1</v>
          </cell>
          <cell r="Q55" t="str">
            <v>x5</v>
          </cell>
          <cell r="R55" t="str">
            <v>x0</v>
          </cell>
          <cell r="S55" t="str">
            <v>x0</v>
          </cell>
          <cell r="T55" t="str">
            <v>x1</v>
          </cell>
          <cell r="U55" t="str">
            <v>x1</v>
          </cell>
          <cell r="V55" t="str">
            <v>x1</v>
          </cell>
          <cell r="W55" t="str">
            <v>x11</v>
          </cell>
          <cell r="X55" t="str">
            <v>x0</v>
          </cell>
          <cell r="Y55" t="str">
            <v>x0</v>
          </cell>
          <cell r="Z55" t="str">
            <v>x0</v>
          </cell>
          <cell r="AA55" t="str">
            <v>x1</v>
          </cell>
          <cell r="AB55" t="str">
            <v>x0</v>
          </cell>
          <cell r="AC55" t="str">
            <v>x0</v>
          </cell>
          <cell r="AD55" t="str">
            <v>x</v>
          </cell>
          <cell r="AE55" t="str">
            <v>x</v>
          </cell>
          <cell r="AF55" t="str">
            <v>x</v>
          </cell>
          <cell r="AG55" t="str">
            <v>x</v>
          </cell>
          <cell r="AH55" t="str">
            <v>x</v>
          </cell>
          <cell r="AI55" t="str">
            <v>x</v>
          </cell>
          <cell r="AJ55" t="str">
            <v>x</v>
          </cell>
          <cell r="AK55" t="str">
            <v>x</v>
          </cell>
          <cell r="AL55" t="str">
            <v>x</v>
          </cell>
          <cell r="AM55" t="str">
            <v>x</v>
          </cell>
          <cell r="AN55" t="str">
            <v>x</v>
          </cell>
          <cell r="AO55" t="str">
            <v>x</v>
          </cell>
          <cell r="AP55" t="str">
            <v>x</v>
          </cell>
          <cell r="AQ55" t="str">
            <v>x</v>
          </cell>
          <cell r="AR55" t="str">
            <v>x</v>
          </cell>
          <cell r="AS55" t="str">
            <v>x</v>
          </cell>
          <cell r="AT55" t="str">
            <v>x</v>
          </cell>
          <cell r="AU55" t="str">
            <v>x</v>
          </cell>
          <cell r="AV55" t="str">
            <v>x</v>
          </cell>
          <cell r="AW55" t="str">
            <v>x</v>
          </cell>
          <cell r="AX55">
            <v>27</v>
          </cell>
          <cell r="AY55">
            <v>657</v>
          </cell>
          <cell r="AZ55">
            <v>0</v>
          </cell>
          <cell r="BA55">
            <v>0</v>
          </cell>
          <cell r="BB55">
            <v>20</v>
          </cell>
          <cell r="BC55">
            <v>10</v>
          </cell>
          <cell r="BD55">
            <v>6.8</v>
          </cell>
          <cell r="BE55">
            <v>6.2</v>
          </cell>
          <cell r="BF55">
            <v>7</v>
          </cell>
          <cell r="BG55">
            <v>1.5</v>
          </cell>
          <cell r="BH55">
            <v>1.75</v>
          </cell>
          <cell r="BI55">
            <v>3.3</v>
          </cell>
          <cell r="BJ55">
            <v>7.8</v>
          </cell>
          <cell r="BK55">
            <v>6.3</v>
          </cell>
          <cell r="BL55">
            <v>1.56</v>
          </cell>
          <cell r="BM55">
            <v>1.26</v>
          </cell>
          <cell r="BN55">
            <v>2.8</v>
          </cell>
          <cell r="BO55">
            <v>2</v>
          </cell>
          <cell r="BP55">
            <v>3.3</v>
          </cell>
          <cell r="BQ55">
            <v>2.8</v>
          </cell>
          <cell r="BR55">
            <v>8.1</v>
          </cell>
        </row>
        <row r="56">
          <cell r="B56">
            <v>2121120412</v>
          </cell>
          <cell r="C56" t="str">
            <v>sv</v>
          </cell>
          <cell r="D56" t="str">
            <v>@hitu.edu.vn</v>
          </cell>
          <cell r="E56" t="str">
            <v>sv2121120412@hitu.edu.vn</v>
          </cell>
          <cell r="F56" t="str">
            <v>Bùi Đặng Thanh</v>
          </cell>
          <cell r="G56" t="str">
            <v>Vân</v>
          </cell>
          <cell r="I56" t="str">
            <v>CCQ2112L</v>
          </cell>
          <cell r="J56" t="str">
            <v>x0</v>
          </cell>
          <cell r="K56" t="str">
            <v>p0</v>
          </cell>
          <cell r="L56" t="str">
            <v>x0</v>
          </cell>
          <cell r="M56" t="str">
            <v>x0</v>
          </cell>
          <cell r="N56" t="str">
            <v>x2</v>
          </cell>
          <cell r="O56" t="str">
            <v>x2</v>
          </cell>
          <cell r="P56" t="str">
            <v>x0</v>
          </cell>
          <cell r="Q56" t="str">
            <v>x1</v>
          </cell>
          <cell r="R56" t="str">
            <v>x0</v>
          </cell>
          <cell r="S56" t="str">
            <v>x0</v>
          </cell>
          <cell r="T56" t="str">
            <v>x0</v>
          </cell>
          <cell r="U56" t="str">
            <v>x0</v>
          </cell>
          <cell r="V56" t="str">
            <v>x0</v>
          </cell>
          <cell r="W56" t="str">
            <v>x2</v>
          </cell>
          <cell r="X56" t="str">
            <v>x0</v>
          </cell>
          <cell r="Y56" t="str">
            <v>x0</v>
          </cell>
          <cell r="Z56" t="str">
            <v>x0</v>
          </cell>
          <cell r="AA56" t="str">
            <v>x2</v>
          </cell>
          <cell r="AB56" t="str">
            <v>x0</v>
          </cell>
          <cell r="AC56" t="str">
            <v>x0</v>
          </cell>
          <cell r="AD56" t="str">
            <v>x</v>
          </cell>
          <cell r="AE56" t="str">
            <v>p</v>
          </cell>
          <cell r="AF56" t="str">
            <v>x</v>
          </cell>
          <cell r="AG56" t="str">
            <v>x</v>
          </cell>
          <cell r="AH56" t="str">
            <v>x</v>
          </cell>
          <cell r="AI56" t="str">
            <v>x</v>
          </cell>
          <cell r="AJ56" t="str">
            <v>x</v>
          </cell>
          <cell r="AK56" t="str">
            <v>x</v>
          </cell>
          <cell r="AL56" t="str">
            <v>x</v>
          </cell>
          <cell r="AM56" t="str">
            <v>x</v>
          </cell>
          <cell r="AN56" t="str">
            <v>x</v>
          </cell>
          <cell r="AO56" t="str">
            <v>x</v>
          </cell>
          <cell r="AP56" t="str">
            <v>x</v>
          </cell>
          <cell r="AQ56" t="str">
            <v>x</v>
          </cell>
          <cell r="AR56" t="str">
            <v>x</v>
          </cell>
          <cell r="AS56" t="str">
            <v>x</v>
          </cell>
          <cell r="AT56" t="str">
            <v>x</v>
          </cell>
          <cell r="AU56" t="str">
            <v>x</v>
          </cell>
          <cell r="AV56" t="str">
            <v>x</v>
          </cell>
          <cell r="AW56" t="str">
            <v>x</v>
          </cell>
          <cell r="AX56">
            <v>9</v>
          </cell>
          <cell r="AY56">
            <v>628</v>
          </cell>
          <cell r="AZ56">
            <v>0</v>
          </cell>
          <cell r="BA56">
            <v>1</v>
          </cell>
          <cell r="BB56">
            <v>19</v>
          </cell>
          <cell r="BC56">
            <v>9.3000000000000007</v>
          </cell>
          <cell r="BD56">
            <v>6.9</v>
          </cell>
          <cell r="BE56">
            <v>6.9</v>
          </cell>
          <cell r="BF56">
            <v>7</v>
          </cell>
          <cell r="BG56">
            <v>0.9</v>
          </cell>
          <cell r="BH56">
            <v>1.75</v>
          </cell>
          <cell r="BI56">
            <v>2.7</v>
          </cell>
          <cell r="BJ56">
            <v>5.8</v>
          </cell>
          <cell r="BK56">
            <v>6.3</v>
          </cell>
          <cell r="BL56">
            <v>1.1599999999999999</v>
          </cell>
          <cell r="BM56">
            <v>1.26</v>
          </cell>
          <cell r="BN56">
            <v>2.4</v>
          </cell>
          <cell r="BO56">
            <v>1.9</v>
          </cell>
          <cell r="BP56">
            <v>2.7</v>
          </cell>
          <cell r="BQ56">
            <v>2.4</v>
          </cell>
          <cell r="BR56">
            <v>7</v>
          </cell>
        </row>
        <row r="57">
          <cell r="B57">
            <v>2121120307</v>
          </cell>
          <cell r="C57" t="str">
            <v>sv</v>
          </cell>
          <cell r="D57" t="str">
            <v>@hitu.edu.vn</v>
          </cell>
          <cell r="E57" t="str">
            <v>sv2121120307@hitu.edu.vn</v>
          </cell>
          <cell r="F57" t="str">
            <v>Đỗ Lê Hùng</v>
          </cell>
          <cell r="G57" t="str">
            <v>Vĩ</v>
          </cell>
          <cell r="I57" t="str">
            <v>CCQ2112I</v>
          </cell>
          <cell r="J57" t="str">
            <v>x1</v>
          </cell>
          <cell r="K57" t="str">
            <v>x1</v>
          </cell>
          <cell r="L57" t="str">
            <v>x1</v>
          </cell>
          <cell r="M57" t="str">
            <v>x1</v>
          </cell>
          <cell r="N57" t="str">
            <v>x1</v>
          </cell>
          <cell r="O57" t="str">
            <v>x0</v>
          </cell>
          <cell r="P57" t="str">
            <v>x1</v>
          </cell>
          <cell r="Q57" t="str">
            <v>x2</v>
          </cell>
          <cell r="R57" t="str">
            <v>x0</v>
          </cell>
          <cell r="S57" t="str">
            <v>x0</v>
          </cell>
          <cell r="T57" t="str">
            <v>x1</v>
          </cell>
          <cell r="U57" t="str">
            <v>x0</v>
          </cell>
          <cell r="V57" t="str">
            <v>x0</v>
          </cell>
          <cell r="W57" t="str">
            <v>x4</v>
          </cell>
          <cell r="X57" t="str">
            <v>x0</v>
          </cell>
          <cell r="Y57" t="str">
            <v>x0</v>
          </cell>
          <cell r="Z57" t="str">
            <v>x0</v>
          </cell>
          <cell r="AA57" t="str">
            <v>k0</v>
          </cell>
          <cell r="AB57" t="str">
            <v>x0</v>
          </cell>
          <cell r="AC57" t="str">
            <v>x0</v>
          </cell>
          <cell r="AD57" t="str">
            <v>x</v>
          </cell>
          <cell r="AE57" t="str">
            <v>x</v>
          </cell>
          <cell r="AF57" t="str">
            <v>x</v>
          </cell>
          <cell r="AG57" t="str">
            <v>x</v>
          </cell>
          <cell r="AH57" t="str">
            <v>x</v>
          </cell>
          <cell r="AI57" t="str">
            <v>x</v>
          </cell>
          <cell r="AJ57" t="str">
            <v>x</v>
          </cell>
          <cell r="AK57" t="str">
            <v>x</v>
          </cell>
          <cell r="AL57" t="str">
            <v>x</v>
          </cell>
          <cell r="AM57" t="str">
            <v>x</v>
          </cell>
          <cell r="AN57" t="str">
            <v>x</v>
          </cell>
          <cell r="AO57" t="str">
            <v>x</v>
          </cell>
          <cell r="AP57" t="str">
            <v>x</v>
          </cell>
          <cell r="AQ57" t="str">
            <v>x</v>
          </cell>
          <cell r="AR57" t="str">
            <v>x</v>
          </cell>
          <cell r="AS57" t="str">
            <v>x</v>
          </cell>
          <cell r="AT57" t="str">
            <v>x</v>
          </cell>
          <cell r="AU57" t="str">
            <v>k</v>
          </cell>
          <cell r="AV57" t="str">
            <v>x</v>
          </cell>
          <cell r="AW57" t="str">
            <v>x</v>
          </cell>
          <cell r="AX57">
            <v>13</v>
          </cell>
          <cell r="AY57">
            <v>657</v>
          </cell>
          <cell r="AZ57">
            <v>1</v>
          </cell>
          <cell r="BA57">
            <v>0</v>
          </cell>
          <cell r="BB57">
            <v>19</v>
          </cell>
          <cell r="BC57">
            <v>8.6</v>
          </cell>
          <cell r="BD57">
            <v>7.8</v>
          </cell>
          <cell r="BE57">
            <v>7.4</v>
          </cell>
          <cell r="BF57">
            <v>8</v>
          </cell>
          <cell r="BG57">
            <v>1.3</v>
          </cell>
          <cell r="BH57">
            <v>2</v>
          </cell>
          <cell r="BI57">
            <v>3.3</v>
          </cell>
          <cell r="BJ57">
            <v>8.8000000000000007</v>
          </cell>
          <cell r="BK57">
            <v>8.8000000000000007</v>
          </cell>
          <cell r="BL57">
            <v>1.7600000000000002</v>
          </cell>
          <cell r="BM57">
            <v>1.7600000000000002</v>
          </cell>
          <cell r="BN57">
            <v>3.5</v>
          </cell>
          <cell r="BO57">
            <v>1.7</v>
          </cell>
          <cell r="BP57">
            <v>3.3</v>
          </cell>
          <cell r="BQ57">
            <v>3.5</v>
          </cell>
          <cell r="BR57">
            <v>8.5</v>
          </cell>
        </row>
        <row r="58">
          <cell r="B58">
            <v>2121120306</v>
          </cell>
          <cell r="C58" t="str">
            <v>sv</v>
          </cell>
          <cell r="D58" t="str">
            <v>@hitu.edu.vn</v>
          </cell>
          <cell r="E58" t="str">
            <v>sv2121120306@hitu.edu.vn</v>
          </cell>
          <cell r="F58" t="str">
            <v>Lê Thị Thanh</v>
          </cell>
          <cell r="G58" t="str">
            <v>Vy</v>
          </cell>
          <cell r="I58" t="str">
            <v>CCQ2112I</v>
          </cell>
          <cell r="J58" t="str">
            <v>x3</v>
          </cell>
          <cell r="K58" t="str">
            <v>x6</v>
          </cell>
          <cell r="L58" t="str">
            <v>x2</v>
          </cell>
          <cell r="M58" t="str">
            <v>x0</v>
          </cell>
          <cell r="N58" t="str">
            <v>x1</v>
          </cell>
          <cell r="O58" t="str">
            <v>x2</v>
          </cell>
          <cell r="P58" t="str">
            <v>x0</v>
          </cell>
          <cell r="Q58" t="str">
            <v>x2</v>
          </cell>
          <cell r="R58" t="str">
            <v>x2</v>
          </cell>
          <cell r="S58" t="str">
            <v>x0</v>
          </cell>
          <cell r="T58" t="str">
            <v>x0</v>
          </cell>
          <cell r="U58" t="str">
            <v>x1</v>
          </cell>
          <cell r="V58" t="str">
            <v>x0</v>
          </cell>
          <cell r="W58" t="str">
            <v>x4</v>
          </cell>
          <cell r="X58" t="str">
            <v>x1</v>
          </cell>
          <cell r="Y58" t="str">
            <v>x6</v>
          </cell>
          <cell r="Z58" t="str">
            <v>x3</v>
          </cell>
          <cell r="AA58" t="str">
            <v>x6</v>
          </cell>
          <cell r="AB58" t="str">
            <v>x0</v>
          </cell>
          <cell r="AC58" t="str">
            <v>x0</v>
          </cell>
          <cell r="AD58" t="str">
            <v>x</v>
          </cell>
          <cell r="AE58" t="str">
            <v>x</v>
          </cell>
          <cell r="AF58" t="str">
            <v>x</v>
          </cell>
          <cell r="AG58" t="str">
            <v>x</v>
          </cell>
          <cell r="AH58" t="str">
            <v>x</v>
          </cell>
          <cell r="AI58" t="str">
            <v>x</v>
          </cell>
          <cell r="AJ58" t="str">
            <v>x</v>
          </cell>
          <cell r="AK58" t="str">
            <v>x</v>
          </cell>
          <cell r="AL58" t="str">
            <v>x</v>
          </cell>
          <cell r="AM58" t="str">
            <v>x</v>
          </cell>
          <cell r="AN58" t="str">
            <v>x</v>
          </cell>
          <cell r="AO58" t="str">
            <v>x</v>
          </cell>
          <cell r="AP58" t="str">
            <v>x</v>
          </cell>
          <cell r="AQ58" t="str">
            <v>x</v>
          </cell>
          <cell r="AR58" t="str">
            <v>x</v>
          </cell>
          <cell r="AS58" t="str">
            <v>x</v>
          </cell>
          <cell r="AT58" t="str">
            <v>x</v>
          </cell>
          <cell r="AU58" t="str">
            <v>x</v>
          </cell>
          <cell r="AV58" t="str">
            <v>x</v>
          </cell>
          <cell r="AW58" t="str">
            <v>x</v>
          </cell>
          <cell r="AX58">
            <v>39</v>
          </cell>
          <cell r="AY58">
            <v>657</v>
          </cell>
          <cell r="AZ58">
            <v>0</v>
          </cell>
          <cell r="BA58">
            <v>0</v>
          </cell>
          <cell r="BB58">
            <v>20</v>
          </cell>
          <cell r="BC58">
            <v>10</v>
          </cell>
          <cell r="BD58">
            <v>7.1</v>
          </cell>
          <cell r="BE58">
            <v>6.2</v>
          </cell>
          <cell r="BF58">
            <v>7</v>
          </cell>
          <cell r="BG58">
            <v>1.5</v>
          </cell>
          <cell r="BH58">
            <v>1.75</v>
          </cell>
          <cell r="BI58">
            <v>3.3</v>
          </cell>
          <cell r="BJ58">
            <v>6.9</v>
          </cell>
          <cell r="BK58">
            <v>6</v>
          </cell>
          <cell r="BL58">
            <v>1.3800000000000001</v>
          </cell>
          <cell r="BM58">
            <v>1.2000000000000002</v>
          </cell>
          <cell r="BN58">
            <v>2.6</v>
          </cell>
          <cell r="BO58">
            <v>2</v>
          </cell>
          <cell r="BP58">
            <v>3.3</v>
          </cell>
          <cell r="BQ58">
            <v>2.6</v>
          </cell>
          <cell r="BR58">
            <v>7.9</v>
          </cell>
        </row>
        <row r="59">
          <cell r="B59">
            <v>2121120645</v>
          </cell>
          <cell r="C59" t="str">
            <v>sv</v>
          </cell>
          <cell r="D59" t="str">
            <v>@hitu.edu.vn</v>
          </cell>
          <cell r="E59" t="str">
            <v>sv2121120645@hitu.edu.vn</v>
          </cell>
          <cell r="F59" t="str">
            <v>Trương Thị Hồng</v>
          </cell>
          <cell r="G59" t="str">
            <v>Ngọc</v>
          </cell>
          <cell r="I59" t="str">
            <v>CCQ2112I</v>
          </cell>
          <cell r="J59" t="str">
            <v>x0</v>
          </cell>
          <cell r="K59" t="str">
            <v>x0</v>
          </cell>
          <cell r="L59" t="str">
            <v>x8</v>
          </cell>
          <cell r="M59" t="str">
            <v>x7</v>
          </cell>
          <cell r="N59" t="str">
            <v>x5</v>
          </cell>
          <cell r="O59" t="str">
            <v>k0</v>
          </cell>
          <cell r="P59" t="str">
            <v>k0</v>
          </cell>
          <cell r="Q59" t="str">
            <v>x5</v>
          </cell>
          <cell r="R59" t="str">
            <v>x5</v>
          </cell>
          <cell r="S59" t="str">
            <v>x0</v>
          </cell>
          <cell r="T59" t="str">
            <v>x4</v>
          </cell>
          <cell r="U59" t="str">
            <v>x2</v>
          </cell>
          <cell r="V59" t="str">
            <v>p0</v>
          </cell>
          <cell r="W59" t="str">
            <v>x11</v>
          </cell>
          <cell r="X59" t="str">
            <v>x3</v>
          </cell>
          <cell r="Y59" t="str">
            <v>x3</v>
          </cell>
          <cell r="Z59" t="str">
            <v>x2</v>
          </cell>
          <cell r="AA59" t="str">
            <v>x4</v>
          </cell>
          <cell r="AB59" t="str">
            <v>x0</v>
          </cell>
          <cell r="AC59" t="str">
            <v>x0</v>
          </cell>
          <cell r="AD59" t="str">
            <v>x</v>
          </cell>
          <cell r="AE59" t="str">
            <v>x</v>
          </cell>
          <cell r="AF59" t="str">
            <v>x</v>
          </cell>
          <cell r="AG59" t="str">
            <v>x</v>
          </cell>
          <cell r="AH59" t="str">
            <v>x</v>
          </cell>
          <cell r="AI59" t="str">
            <v>k</v>
          </cell>
          <cell r="AJ59" t="str">
            <v>k</v>
          </cell>
          <cell r="AK59" t="str">
            <v>x</v>
          </cell>
          <cell r="AL59" t="str">
            <v>x</v>
          </cell>
          <cell r="AM59" t="str">
            <v>x</v>
          </cell>
          <cell r="AN59" t="str">
            <v>x</v>
          </cell>
          <cell r="AO59" t="str">
            <v>x</v>
          </cell>
          <cell r="AP59" t="str">
            <v>p</v>
          </cell>
          <cell r="AQ59" t="str">
            <v>x</v>
          </cell>
          <cell r="AR59" t="str">
            <v>x</v>
          </cell>
          <cell r="AS59" t="str">
            <v>x</v>
          </cell>
          <cell r="AT59" t="str">
            <v>x</v>
          </cell>
          <cell r="AU59" t="str">
            <v>x</v>
          </cell>
          <cell r="AV59" t="str">
            <v>x</v>
          </cell>
          <cell r="AW59" t="str">
            <v>x</v>
          </cell>
          <cell r="AX59">
            <v>59</v>
          </cell>
          <cell r="AY59">
            <v>550</v>
          </cell>
          <cell r="AZ59">
            <v>2</v>
          </cell>
          <cell r="BA59">
            <v>1</v>
          </cell>
          <cell r="BB59">
            <v>17</v>
          </cell>
          <cell r="BC59">
            <v>6.5</v>
          </cell>
          <cell r="BD59">
            <v>9.1999999999999993</v>
          </cell>
          <cell r="BE59">
            <v>8.9</v>
          </cell>
          <cell r="BF59">
            <v>9</v>
          </cell>
          <cell r="BG59">
            <v>1.5</v>
          </cell>
          <cell r="BH59">
            <v>2.25</v>
          </cell>
          <cell r="BI59">
            <v>3.8</v>
          </cell>
          <cell r="BJ59">
            <v>9</v>
          </cell>
          <cell r="BK59">
            <v>9.4</v>
          </cell>
          <cell r="BL59">
            <v>1.8</v>
          </cell>
          <cell r="BM59">
            <v>1.8800000000000001</v>
          </cell>
          <cell r="BN59">
            <v>3.7</v>
          </cell>
          <cell r="BO59">
            <v>1.3</v>
          </cell>
          <cell r="BP59">
            <v>3.8</v>
          </cell>
          <cell r="BQ59">
            <v>3.7</v>
          </cell>
          <cell r="BR59">
            <v>8.8000000000000007</v>
          </cell>
        </row>
        <row r="60">
          <cell r="B60">
            <v>2121120350</v>
          </cell>
          <cell r="C60" t="str">
            <v>sv</v>
          </cell>
          <cell r="D60" t="str">
            <v>@hitu.edu.vn</v>
          </cell>
          <cell r="E60" t="str">
            <v>sv2121120350@hitu.edu.vn</v>
          </cell>
          <cell r="F60" t="str">
            <v>Nguyễn Khánh</v>
          </cell>
          <cell r="G60" t="str">
            <v>Tường</v>
          </cell>
          <cell r="H60" t="str">
            <v>Nguyễn Khánh Tường</v>
          </cell>
          <cell r="I60" t="str">
            <v>CCQ2112J</v>
          </cell>
          <cell r="J60" t="str">
            <v>k0</v>
          </cell>
          <cell r="K60" t="str">
            <v>k0</v>
          </cell>
          <cell r="L60" t="str">
            <v>k0</v>
          </cell>
          <cell r="M60" t="str">
            <v>k0</v>
          </cell>
          <cell r="N60" t="str">
            <v>x0</v>
          </cell>
          <cell r="O60" t="str">
            <v>x0</v>
          </cell>
          <cell r="P60" t="str">
            <v>x0</v>
          </cell>
          <cell r="Q60" t="str">
            <v>x0</v>
          </cell>
          <cell r="R60" t="str">
            <v>x0</v>
          </cell>
          <cell r="S60" t="str">
            <v>x0</v>
          </cell>
          <cell r="T60" t="str">
            <v>x0</v>
          </cell>
          <cell r="U60" t="str">
            <v>x0</v>
          </cell>
          <cell r="V60" t="str">
            <v>k0</v>
          </cell>
          <cell r="W60" t="str">
            <v>x0</v>
          </cell>
          <cell r="X60" t="str">
            <v>k0</v>
          </cell>
          <cell r="AD60" t="str">
            <v>k</v>
          </cell>
          <cell r="AE60" t="str">
            <v>k</v>
          </cell>
          <cell r="AF60" t="str">
            <v>k</v>
          </cell>
          <cell r="AG60" t="str">
            <v>k</v>
          </cell>
          <cell r="AH60" t="str">
            <v>x</v>
          </cell>
          <cell r="AI60" t="str">
            <v>x</v>
          </cell>
          <cell r="AJ60" t="str">
            <v>x</v>
          </cell>
          <cell r="AK60" t="str">
            <v>x</v>
          </cell>
          <cell r="AL60" t="str">
            <v>x</v>
          </cell>
          <cell r="AM60" t="str">
            <v>x</v>
          </cell>
          <cell r="AN60" t="str">
            <v>x</v>
          </cell>
          <cell r="AO60" t="str">
            <v>x</v>
          </cell>
          <cell r="AP60" t="str">
            <v>k</v>
          </cell>
          <cell r="AQ60" t="str">
            <v>x</v>
          </cell>
          <cell r="AR60" t="str">
            <v>k</v>
          </cell>
          <cell r="AS60" t="str">
            <v/>
          </cell>
          <cell r="AT60" t="str">
            <v/>
          </cell>
          <cell r="AU60" t="str">
            <v/>
          </cell>
          <cell r="AV60" t="str">
            <v/>
          </cell>
          <cell r="AW60" t="str">
            <v/>
          </cell>
          <cell r="AX60" t="str">
            <v/>
          </cell>
          <cell r="AY60">
            <v>325</v>
          </cell>
          <cell r="AZ60">
            <v>6</v>
          </cell>
          <cell r="BA60">
            <v>0</v>
          </cell>
          <cell r="BB60">
            <v>9</v>
          </cell>
          <cell r="BC60" t="str">
            <v/>
          </cell>
          <cell r="BF60" t="str">
            <v/>
          </cell>
          <cell r="BG60" t="str">
            <v/>
          </cell>
          <cell r="BH60" t="str">
            <v/>
          </cell>
          <cell r="BI60" t="str">
            <v/>
          </cell>
          <cell r="BJ60" t="e">
            <v>#N/A</v>
          </cell>
          <cell r="BK60" t="e">
            <v>#N/A</v>
          </cell>
          <cell r="BL60" t="e">
            <v>#N/A</v>
          </cell>
          <cell r="BM60" t="e">
            <v>#N/A</v>
          </cell>
          <cell r="BN60" t="e">
            <v>#N/A</v>
          </cell>
          <cell r="BO60">
            <v>0</v>
          </cell>
          <cell r="BP60">
            <v>0</v>
          </cell>
          <cell r="BQ60">
            <v>0</v>
          </cell>
          <cell r="BR60">
            <v>0</v>
          </cell>
        </row>
        <row r="61">
          <cell r="B61">
            <v>2121120369</v>
          </cell>
          <cell r="F61" t="str">
            <v>Trần Đăng</v>
          </cell>
          <cell r="G61" t="str">
            <v>Bảo</v>
          </cell>
          <cell r="H61" t="str">
            <v>Trần Đăng Bảo</v>
          </cell>
          <cell r="I61" t="str">
            <v>CCQ2112K</v>
          </cell>
          <cell r="J61" t="str">
            <v>k0</v>
          </cell>
          <cell r="K61" t="str">
            <v>k0</v>
          </cell>
          <cell r="L61" t="str">
            <v>k0</v>
          </cell>
          <cell r="M61" t="str">
            <v>k0</v>
          </cell>
          <cell r="N61" t="str">
            <v>k0</v>
          </cell>
          <cell r="O61" t="str">
            <v>k0</v>
          </cell>
          <cell r="P61" t="str">
            <v>k0</v>
          </cell>
          <cell r="AD61" t="str">
            <v>k</v>
          </cell>
          <cell r="AE61" t="str">
            <v>k</v>
          </cell>
          <cell r="AF61" t="str">
            <v>k</v>
          </cell>
          <cell r="AG61" t="str">
            <v>k</v>
          </cell>
          <cell r="AH61" t="str">
            <v>k</v>
          </cell>
          <cell r="AI61" t="str">
            <v>k</v>
          </cell>
          <cell r="AJ61" t="str">
            <v>k</v>
          </cell>
          <cell r="AK61" t="str">
            <v/>
          </cell>
          <cell r="AL61" t="str">
            <v/>
          </cell>
          <cell r="AM61" t="str">
            <v/>
          </cell>
          <cell r="AN61" t="str">
            <v/>
          </cell>
          <cell r="AO61" t="str">
            <v/>
          </cell>
          <cell r="AP61" t="str">
            <v/>
          </cell>
          <cell r="AQ61" t="str">
            <v/>
          </cell>
          <cell r="AR61" t="str">
            <v/>
          </cell>
          <cell r="AS61" t="str">
            <v/>
          </cell>
          <cell r="AT61" t="str">
            <v/>
          </cell>
          <cell r="AU61" t="str">
            <v/>
          </cell>
          <cell r="AV61" t="str">
            <v/>
          </cell>
          <cell r="AW61" t="str">
            <v/>
          </cell>
          <cell r="AX61" t="str">
            <v/>
          </cell>
          <cell r="AY61">
            <v>0</v>
          </cell>
          <cell r="AZ61">
            <v>7</v>
          </cell>
          <cell r="BA61">
            <v>0</v>
          </cell>
          <cell r="BB61">
            <v>0</v>
          </cell>
          <cell r="BC61" t="str">
            <v/>
          </cell>
          <cell r="BF61" t="str">
            <v/>
          </cell>
          <cell r="BG61" t="str">
            <v/>
          </cell>
          <cell r="BH61" t="str">
            <v/>
          </cell>
          <cell r="BI61" t="str">
            <v/>
          </cell>
          <cell r="BJ61" t="e">
            <v>#N/A</v>
          </cell>
          <cell r="BK61" t="e">
            <v>#N/A</v>
          </cell>
          <cell r="BL61" t="e">
            <v>#N/A</v>
          </cell>
          <cell r="BM61" t="e">
            <v>#N/A</v>
          </cell>
          <cell r="BN61" t="e">
            <v>#N/A</v>
          </cell>
          <cell r="BO61">
            <v>0</v>
          </cell>
          <cell r="BP61">
            <v>0</v>
          </cell>
          <cell r="BQ61">
            <v>0</v>
          </cell>
          <cell r="BR61">
            <v>0</v>
          </cell>
        </row>
        <row r="62">
          <cell r="B62">
            <v>2121120333</v>
          </cell>
          <cell r="F62" t="str">
            <v>Lê Thị</v>
          </cell>
          <cell r="G62" t="str">
            <v>Diễm</v>
          </cell>
          <cell r="H62" t="str">
            <v>Lê Thị Diễm</v>
          </cell>
          <cell r="I62" t="str">
            <v>CCQ2112J</v>
          </cell>
          <cell r="J62" t="str">
            <v>k0</v>
          </cell>
          <cell r="K62" t="str">
            <v>k0</v>
          </cell>
          <cell r="L62" t="str">
            <v>k0</v>
          </cell>
          <cell r="M62" t="str">
            <v>k0</v>
          </cell>
          <cell r="N62" t="str">
            <v>k0</v>
          </cell>
          <cell r="O62" t="str">
            <v>k0</v>
          </cell>
          <cell r="P62" t="str">
            <v>k0</v>
          </cell>
          <cell r="AD62" t="str">
            <v>k</v>
          </cell>
          <cell r="AE62" t="str">
            <v>k</v>
          </cell>
          <cell r="AF62" t="str">
            <v>k</v>
          </cell>
          <cell r="AG62" t="str">
            <v>k</v>
          </cell>
          <cell r="AH62" t="str">
            <v>k</v>
          </cell>
          <cell r="AI62" t="str">
            <v>k</v>
          </cell>
          <cell r="AJ62" t="str">
            <v>k</v>
          </cell>
          <cell r="AK62" t="str">
            <v/>
          </cell>
          <cell r="AL62" t="str">
            <v/>
          </cell>
          <cell r="AM62" t="str">
            <v/>
          </cell>
          <cell r="AN62" t="str">
            <v/>
          </cell>
          <cell r="AO62" t="str">
            <v/>
          </cell>
          <cell r="AP62" t="str">
            <v/>
          </cell>
          <cell r="AQ62" t="str">
            <v/>
          </cell>
          <cell r="AR62" t="str">
            <v/>
          </cell>
          <cell r="AS62" t="str">
            <v/>
          </cell>
          <cell r="AT62" t="str">
            <v/>
          </cell>
          <cell r="AU62" t="str">
            <v/>
          </cell>
          <cell r="AV62" t="str">
            <v/>
          </cell>
          <cell r="AW62" t="str">
            <v/>
          </cell>
          <cell r="AX62" t="str">
            <v/>
          </cell>
          <cell r="AY62">
            <v>0</v>
          </cell>
          <cell r="AZ62">
            <v>7</v>
          </cell>
          <cell r="BA62">
            <v>0</v>
          </cell>
          <cell r="BB62">
            <v>0</v>
          </cell>
          <cell r="BC62" t="str">
            <v/>
          </cell>
          <cell r="BF62" t="str">
            <v/>
          </cell>
          <cell r="BG62" t="str">
            <v/>
          </cell>
          <cell r="BH62" t="str">
            <v/>
          </cell>
          <cell r="BI62" t="str">
            <v/>
          </cell>
          <cell r="BJ62" t="e">
            <v>#N/A</v>
          </cell>
          <cell r="BK62" t="e">
            <v>#N/A</v>
          </cell>
          <cell r="BL62" t="e">
            <v>#N/A</v>
          </cell>
          <cell r="BM62" t="e">
            <v>#N/A</v>
          </cell>
          <cell r="BN62" t="e">
            <v>#N/A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</row>
        <row r="63">
          <cell r="B63">
            <v>2121120329</v>
          </cell>
          <cell r="F63" t="str">
            <v>Nguyễn Hoàng Phi</v>
          </cell>
          <cell r="G63" t="str">
            <v>Hùng</v>
          </cell>
          <cell r="H63" t="str">
            <v>Nguyễn Hoàng Phi Hùng</v>
          </cell>
          <cell r="I63" t="str">
            <v>CCQ2112J</v>
          </cell>
          <cell r="J63" t="str">
            <v>k0</v>
          </cell>
          <cell r="K63" t="str">
            <v>k0</v>
          </cell>
          <cell r="L63" t="str">
            <v>k0</v>
          </cell>
          <cell r="M63" t="str">
            <v>k0</v>
          </cell>
          <cell r="N63" t="str">
            <v>k0</v>
          </cell>
          <cell r="O63" t="str">
            <v>k0</v>
          </cell>
          <cell r="P63" t="str">
            <v>k0</v>
          </cell>
          <cell r="AD63" t="str">
            <v>k</v>
          </cell>
          <cell r="AE63" t="str">
            <v>k</v>
          </cell>
          <cell r="AF63" t="str">
            <v>k</v>
          </cell>
          <cell r="AG63" t="str">
            <v>k</v>
          </cell>
          <cell r="AH63" t="str">
            <v>k</v>
          </cell>
          <cell r="AI63" t="str">
            <v>k</v>
          </cell>
          <cell r="AJ63" t="str">
            <v>k</v>
          </cell>
          <cell r="AK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 t="str">
            <v/>
          </cell>
          <cell r="AS63" t="str">
            <v/>
          </cell>
          <cell r="AT63" t="str">
            <v/>
          </cell>
          <cell r="AU63" t="str">
            <v/>
          </cell>
          <cell r="AV63" t="str">
            <v/>
          </cell>
          <cell r="AW63" t="str">
            <v/>
          </cell>
          <cell r="AX63" t="str">
            <v/>
          </cell>
          <cell r="AY63">
            <v>0</v>
          </cell>
          <cell r="AZ63">
            <v>7</v>
          </cell>
          <cell r="BA63">
            <v>0</v>
          </cell>
          <cell r="BB63">
            <v>0</v>
          </cell>
          <cell r="BC63" t="str">
            <v/>
          </cell>
          <cell r="BF63" t="str">
            <v/>
          </cell>
          <cell r="BG63" t="str">
            <v/>
          </cell>
          <cell r="BH63" t="str">
            <v/>
          </cell>
          <cell r="BI63" t="str">
            <v/>
          </cell>
          <cell r="BJ63" t="e">
            <v>#N/A</v>
          </cell>
          <cell r="BK63" t="e">
            <v>#N/A</v>
          </cell>
          <cell r="BL63" t="e">
            <v>#N/A</v>
          </cell>
          <cell r="BM63" t="e">
            <v>#N/A</v>
          </cell>
          <cell r="BN63" t="e">
            <v>#N/A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</row>
        <row r="64">
          <cell r="B64">
            <v>2121120384</v>
          </cell>
          <cell r="F64" t="str">
            <v>Phạm Thị Ngọc</v>
          </cell>
          <cell r="G64" t="str">
            <v>Huyền</v>
          </cell>
          <cell r="H64" t="str">
            <v>Phạm Thị Ngọc Huyền</v>
          </cell>
          <cell r="I64" t="str">
            <v>CCQ2112K</v>
          </cell>
          <cell r="J64" t="str">
            <v>k0</v>
          </cell>
          <cell r="K64" t="str">
            <v>k0</v>
          </cell>
          <cell r="L64" t="str">
            <v>k0</v>
          </cell>
          <cell r="M64" t="str">
            <v>k0</v>
          </cell>
          <cell r="N64" t="str">
            <v>k0</v>
          </cell>
          <cell r="O64" t="str">
            <v>k0</v>
          </cell>
          <cell r="P64" t="str">
            <v>k0</v>
          </cell>
          <cell r="AD64" t="str">
            <v>k</v>
          </cell>
          <cell r="AE64" t="str">
            <v>k</v>
          </cell>
          <cell r="AF64" t="str">
            <v>k</v>
          </cell>
          <cell r="AG64" t="str">
            <v>k</v>
          </cell>
          <cell r="AH64" t="str">
            <v>k</v>
          </cell>
          <cell r="AI64" t="str">
            <v>k</v>
          </cell>
          <cell r="AJ64" t="str">
            <v>k</v>
          </cell>
          <cell r="AK64" t="str">
            <v/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>
            <v>0</v>
          </cell>
          <cell r="AZ64">
            <v>7</v>
          </cell>
          <cell r="BA64">
            <v>0</v>
          </cell>
          <cell r="BB64">
            <v>0</v>
          </cell>
          <cell r="BC64" t="str">
            <v/>
          </cell>
          <cell r="BF64" t="str">
            <v/>
          </cell>
          <cell r="BG64" t="str">
            <v/>
          </cell>
          <cell r="BH64" t="str">
            <v/>
          </cell>
          <cell r="BI64" t="str">
            <v/>
          </cell>
          <cell r="BJ64" t="e">
            <v>#N/A</v>
          </cell>
          <cell r="BK64" t="e">
            <v>#N/A</v>
          </cell>
          <cell r="BL64" t="e">
            <v>#N/A</v>
          </cell>
          <cell r="BM64" t="e">
            <v>#N/A</v>
          </cell>
          <cell r="BN64" t="e">
            <v>#N/A</v>
          </cell>
          <cell r="BO64">
            <v>0</v>
          </cell>
          <cell r="BP64">
            <v>0</v>
          </cell>
          <cell r="BQ64">
            <v>0</v>
          </cell>
          <cell r="BR64">
            <v>0</v>
          </cell>
        </row>
        <row r="65">
          <cell r="B65">
            <v>2121120316</v>
          </cell>
          <cell r="F65" t="str">
            <v>Nguyễn Khắc</v>
          </cell>
          <cell r="G65" t="str">
            <v>Liêm</v>
          </cell>
          <cell r="H65" t="str">
            <v>Nguyễn Khắc Liêm</v>
          </cell>
          <cell r="I65" t="str">
            <v>CCQ2112J</v>
          </cell>
          <cell r="J65" t="str">
            <v>k0</v>
          </cell>
          <cell r="K65" t="str">
            <v>k0</v>
          </cell>
          <cell r="L65" t="str">
            <v>k0</v>
          </cell>
          <cell r="M65" t="str">
            <v>k0</v>
          </cell>
          <cell r="N65" t="str">
            <v>k0</v>
          </cell>
          <cell r="O65" t="str">
            <v>k0</v>
          </cell>
          <cell r="P65" t="str">
            <v>k0</v>
          </cell>
          <cell r="AD65" t="str">
            <v>k</v>
          </cell>
          <cell r="AE65" t="str">
            <v>k</v>
          </cell>
          <cell r="AF65" t="str">
            <v>k</v>
          </cell>
          <cell r="AG65" t="str">
            <v>k</v>
          </cell>
          <cell r="AH65" t="str">
            <v>k</v>
          </cell>
          <cell r="AI65" t="str">
            <v>k</v>
          </cell>
          <cell r="AJ65" t="str">
            <v>k</v>
          </cell>
          <cell r="AK65" t="str">
            <v/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/>
          </cell>
          <cell r="AX65" t="str">
            <v/>
          </cell>
          <cell r="AY65">
            <v>0</v>
          </cell>
          <cell r="AZ65">
            <v>7</v>
          </cell>
          <cell r="BA65">
            <v>0</v>
          </cell>
          <cell r="BB65">
            <v>0</v>
          </cell>
          <cell r="BC65" t="str">
            <v/>
          </cell>
          <cell r="BF65" t="str">
            <v/>
          </cell>
          <cell r="BG65" t="str">
            <v/>
          </cell>
          <cell r="BH65" t="str">
            <v/>
          </cell>
          <cell r="BI65" t="str">
            <v/>
          </cell>
          <cell r="BJ65" t="e">
            <v>#N/A</v>
          </cell>
          <cell r="BK65" t="e">
            <v>#N/A</v>
          </cell>
          <cell r="BL65" t="e">
            <v>#N/A</v>
          </cell>
          <cell r="BM65" t="e">
            <v>#N/A</v>
          </cell>
          <cell r="BN65" t="e">
            <v>#N/A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</row>
        <row r="66">
          <cell r="B66">
            <v>2121120287</v>
          </cell>
          <cell r="F66" t="str">
            <v>Phạm Văn</v>
          </cell>
          <cell r="G66" t="str">
            <v>Minh</v>
          </cell>
          <cell r="H66" t="str">
            <v>Phạm Văn Minh</v>
          </cell>
          <cell r="I66" t="str">
            <v>CCQ2112I</v>
          </cell>
          <cell r="J66" t="str">
            <v>k0</v>
          </cell>
          <cell r="K66" t="str">
            <v>k0</v>
          </cell>
          <cell r="L66" t="str">
            <v>k0</v>
          </cell>
          <cell r="M66" t="str">
            <v>k0</v>
          </cell>
          <cell r="N66" t="str">
            <v>k0</v>
          </cell>
          <cell r="O66" t="str">
            <v>k0</v>
          </cell>
          <cell r="P66" t="str">
            <v>k0</v>
          </cell>
          <cell r="AD66" t="str">
            <v>k</v>
          </cell>
          <cell r="AE66" t="str">
            <v>k</v>
          </cell>
          <cell r="AF66" t="str">
            <v>k</v>
          </cell>
          <cell r="AG66" t="str">
            <v>k</v>
          </cell>
          <cell r="AH66" t="str">
            <v>k</v>
          </cell>
          <cell r="AI66" t="str">
            <v>k</v>
          </cell>
          <cell r="AJ66" t="str">
            <v>k</v>
          </cell>
          <cell r="AK66" t="str">
            <v/>
          </cell>
          <cell r="AL66" t="str">
            <v/>
          </cell>
          <cell r="AM66" t="str">
            <v/>
          </cell>
          <cell r="AN66" t="str">
            <v/>
          </cell>
          <cell r="AO66" t="str">
            <v/>
          </cell>
          <cell r="AP66" t="str">
            <v/>
          </cell>
          <cell r="AQ66" t="str">
            <v/>
          </cell>
          <cell r="AR66" t="str">
            <v/>
          </cell>
          <cell r="AS66" t="str">
            <v/>
          </cell>
          <cell r="AT66" t="str">
            <v/>
          </cell>
          <cell r="AU66" t="str">
            <v/>
          </cell>
          <cell r="AV66" t="str">
            <v/>
          </cell>
          <cell r="AW66" t="str">
            <v/>
          </cell>
          <cell r="AX66" t="str">
            <v/>
          </cell>
          <cell r="AY66">
            <v>0</v>
          </cell>
          <cell r="AZ66">
            <v>7</v>
          </cell>
          <cell r="BA66">
            <v>0</v>
          </cell>
          <cell r="BB66">
            <v>0</v>
          </cell>
          <cell r="BC66" t="str">
            <v/>
          </cell>
          <cell r="BF66" t="str">
            <v/>
          </cell>
          <cell r="BG66" t="str">
            <v/>
          </cell>
          <cell r="BH66" t="str">
            <v/>
          </cell>
          <cell r="BI66" t="str">
            <v/>
          </cell>
          <cell r="BJ66" t="e">
            <v>#N/A</v>
          </cell>
          <cell r="BK66" t="e">
            <v>#N/A</v>
          </cell>
          <cell r="BL66" t="e">
            <v>#N/A</v>
          </cell>
          <cell r="BM66" t="e">
            <v>#N/A</v>
          </cell>
          <cell r="BN66" t="e">
            <v>#N/A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</row>
        <row r="67">
          <cell r="B67">
            <v>2121120416</v>
          </cell>
          <cell r="F67" t="str">
            <v>Phan Dương</v>
          </cell>
          <cell r="G67" t="str">
            <v>Minh</v>
          </cell>
          <cell r="H67" t="str">
            <v>Phan Dương Minh</v>
          </cell>
          <cell r="I67" t="str">
            <v>CCQ2112L</v>
          </cell>
          <cell r="J67" t="str">
            <v>k0</v>
          </cell>
          <cell r="K67" t="str">
            <v>k0</v>
          </cell>
          <cell r="L67" t="str">
            <v>k0</v>
          </cell>
          <cell r="M67" t="str">
            <v>k0</v>
          </cell>
          <cell r="N67" t="str">
            <v>k0</v>
          </cell>
          <cell r="O67" t="str">
            <v>k0</v>
          </cell>
          <cell r="P67" t="str">
            <v>k0</v>
          </cell>
          <cell r="AD67" t="str">
            <v>k</v>
          </cell>
          <cell r="AE67" t="str">
            <v>k</v>
          </cell>
          <cell r="AF67" t="str">
            <v>k</v>
          </cell>
          <cell r="AG67" t="str">
            <v>k</v>
          </cell>
          <cell r="AH67" t="str">
            <v>k</v>
          </cell>
          <cell r="AI67" t="str">
            <v>k</v>
          </cell>
          <cell r="AJ67" t="str">
            <v>k</v>
          </cell>
          <cell r="AK67" t="str">
            <v/>
          </cell>
          <cell r="AL67" t="str">
            <v/>
          </cell>
          <cell r="AM67" t="str">
            <v/>
          </cell>
          <cell r="AN67" t="str">
            <v/>
          </cell>
          <cell r="AO67" t="str">
            <v/>
          </cell>
          <cell r="AP67" t="str">
            <v/>
          </cell>
          <cell r="AQ67" t="str">
            <v/>
          </cell>
          <cell r="AR67" t="str">
            <v/>
          </cell>
          <cell r="AS67" t="str">
            <v/>
          </cell>
          <cell r="AT67" t="str">
            <v/>
          </cell>
          <cell r="AU67" t="str">
            <v/>
          </cell>
          <cell r="AV67" t="str">
            <v/>
          </cell>
          <cell r="AW67" t="str">
            <v/>
          </cell>
          <cell r="AX67" t="str">
            <v/>
          </cell>
          <cell r="AY67">
            <v>0</v>
          </cell>
          <cell r="AZ67">
            <v>7</v>
          </cell>
          <cell r="BA67">
            <v>0</v>
          </cell>
          <cell r="BB67">
            <v>0</v>
          </cell>
          <cell r="BC67" t="str">
            <v/>
          </cell>
          <cell r="BF67" t="str">
            <v/>
          </cell>
          <cell r="BG67" t="str">
            <v/>
          </cell>
          <cell r="BH67" t="str">
            <v/>
          </cell>
          <cell r="BI67" t="str">
            <v/>
          </cell>
          <cell r="BJ67" t="e">
            <v>#N/A</v>
          </cell>
          <cell r="BK67" t="e">
            <v>#N/A</v>
          </cell>
          <cell r="BL67" t="e">
            <v>#N/A</v>
          </cell>
          <cell r="BM67" t="e">
            <v>#N/A</v>
          </cell>
          <cell r="BN67" t="e">
            <v>#N/A</v>
          </cell>
          <cell r="BO67">
            <v>0</v>
          </cell>
          <cell r="BP67">
            <v>0</v>
          </cell>
          <cell r="BQ67">
            <v>0</v>
          </cell>
          <cell r="BR67">
            <v>0</v>
          </cell>
        </row>
        <row r="68">
          <cell r="B68">
            <v>2121120318</v>
          </cell>
          <cell r="F68" t="str">
            <v>Nguyễn Thị Trà</v>
          </cell>
          <cell r="G68" t="str">
            <v>My</v>
          </cell>
          <cell r="H68" t="str">
            <v>Nguyễn Thị Trà My</v>
          </cell>
          <cell r="I68" t="str">
            <v>CCQ2112J</v>
          </cell>
          <cell r="J68" t="str">
            <v>k0</v>
          </cell>
          <cell r="K68" t="str">
            <v>k0</v>
          </cell>
          <cell r="L68" t="str">
            <v>k0</v>
          </cell>
          <cell r="M68" t="str">
            <v>k0</v>
          </cell>
          <cell r="N68" t="str">
            <v>k0</v>
          </cell>
          <cell r="O68" t="str">
            <v>k0</v>
          </cell>
          <cell r="P68" t="str">
            <v>k0</v>
          </cell>
          <cell r="AD68" t="str">
            <v>k</v>
          </cell>
          <cell r="AE68" t="str">
            <v>k</v>
          </cell>
          <cell r="AF68" t="str">
            <v>k</v>
          </cell>
          <cell r="AG68" t="str">
            <v>k</v>
          </cell>
          <cell r="AH68" t="str">
            <v>k</v>
          </cell>
          <cell r="AI68" t="str">
            <v>k</v>
          </cell>
          <cell r="AJ68" t="str">
            <v>k</v>
          </cell>
          <cell r="AK68" t="str">
            <v/>
          </cell>
          <cell r="AL68" t="str">
            <v/>
          </cell>
          <cell r="AM68" t="str">
            <v/>
          </cell>
          <cell r="AN68" t="str">
            <v/>
          </cell>
          <cell r="AO68" t="str">
            <v/>
          </cell>
          <cell r="AP68" t="str">
            <v/>
          </cell>
          <cell r="AQ68" t="str">
            <v/>
          </cell>
          <cell r="AR68" t="str">
            <v/>
          </cell>
          <cell r="AS68" t="str">
            <v/>
          </cell>
          <cell r="AT68" t="str">
            <v/>
          </cell>
          <cell r="AU68" t="str">
            <v/>
          </cell>
          <cell r="AV68" t="str">
            <v/>
          </cell>
          <cell r="AW68" t="str">
            <v/>
          </cell>
          <cell r="AX68" t="str">
            <v/>
          </cell>
          <cell r="AY68">
            <v>0</v>
          </cell>
          <cell r="AZ68">
            <v>7</v>
          </cell>
          <cell r="BA68">
            <v>0</v>
          </cell>
          <cell r="BB68">
            <v>0</v>
          </cell>
          <cell r="BC68" t="str">
            <v/>
          </cell>
          <cell r="BF68" t="str">
            <v/>
          </cell>
          <cell r="BG68" t="str">
            <v/>
          </cell>
          <cell r="BH68" t="str">
            <v/>
          </cell>
          <cell r="BI68" t="str">
            <v/>
          </cell>
          <cell r="BJ68" t="e">
            <v>#N/A</v>
          </cell>
          <cell r="BK68" t="e">
            <v>#N/A</v>
          </cell>
          <cell r="BL68" t="e">
            <v>#N/A</v>
          </cell>
          <cell r="BM68" t="e">
            <v>#N/A</v>
          </cell>
          <cell r="BN68" t="e">
            <v>#N/A</v>
          </cell>
          <cell r="BO68">
            <v>0</v>
          </cell>
          <cell r="BP68">
            <v>0</v>
          </cell>
          <cell r="BQ68">
            <v>0</v>
          </cell>
          <cell r="BR68">
            <v>0</v>
          </cell>
        </row>
        <row r="69">
          <cell r="B69">
            <v>2121120397</v>
          </cell>
          <cell r="F69" t="str">
            <v>Lý Khánh</v>
          </cell>
          <cell r="G69" t="str">
            <v>Nam</v>
          </cell>
          <cell r="H69" t="str">
            <v>Lý Khánh Nam</v>
          </cell>
          <cell r="I69" t="str">
            <v>CCQ2112L</v>
          </cell>
          <cell r="J69" t="str">
            <v>k0</v>
          </cell>
          <cell r="K69" t="str">
            <v>k0</v>
          </cell>
          <cell r="L69" t="str">
            <v>k0</v>
          </cell>
          <cell r="M69" t="str">
            <v>k0</v>
          </cell>
          <cell r="N69" t="str">
            <v>x0</v>
          </cell>
          <cell r="O69" t="str">
            <v>k0</v>
          </cell>
          <cell r="P69" t="str">
            <v>k0</v>
          </cell>
          <cell r="AD69" t="str">
            <v>k</v>
          </cell>
          <cell r="AE69" t="str">
            <v>k</v>
          </cell>
          <cell r="AF69" t="str">
            <v>k</v>
          </cell>
          <cell r="AG69" t="str">
            <v>k</v>
          </cell>
          <cell r="AH69" t="str">
            <v>x</v>
          </cell>
          <cell r="AI69" t="str">
            <v>k</v>
          </cell>
          <cell r="AJ69" t="str">
            <v>k</v>
          </cell>
          <cell r="AK69" t="str">
            <v/>
          </cell>
          <cell r="AL69" t="str">
            <v/>
          </cell>
          <cell r="AM69" t="str">
            <v/>
          </cell>
          <cell r="AN69" t="str">
            <v/>
          </cell>
          <cell r="AO69" t="str">
            <v/>
          </cell>
          <cell r="AP69" t="str">
            <v/>
          </cell>
          <cell r="AQ69" t="str">
            <v/>
          </cell>
          <cell r="AR69" t="str">
            <v/>
          </cell>
          <cell r="AS69" t="str">
            <v/>
          </cell>
          <cell r="AT69" t="str">
            <v/>
          </cell>
          <cell r="AU69" t="str">
            <v/>
          </cell>
          <cell r="AV69" t="str">
            <v/>
          </cell>
          <cell r="AW69" t="str">
            <v/>
          </cell>
          <cell r="AX69" t="str">
            <v/>
          </cell>
          <cell r="AY69">
            <v>32</v>
          </cell>
          <cell r="AZ69">
            <v>6</v>
          </cell>
          <cell r="BA69">
            <v>0</v>
          </cell>
          <cell r="BB69">
            <v>1</v>
          </cell>
          <cell r="BC69" t="str">
            <v/>
          </cell>
          <cell r="BF69" t="str">
            <v/>
          </cell>
          <cell r="BG69" t="str">
            <v/>
          </cell>
          <cell r="BH69" t="str">
            <v/>
          </cell>
          <cell r="BI69" t="str">
            <v/>
          </cell>
          <cell r="BJ69" t="e">
            <v>#N/A</v>
          </cell>
          <cell r="BK69" t="e">
            <v>#N/A</v>
          </cell>
          <cell r="BL69" t="e">
            <v>#N/A</v>
          </cell>
          <cell r="BM69" t="e">
            <v>#N/A</v>
          </cell>
          <cell r="BN69" t="e">
            <v>#N/A</v>
          </cell>
          <cell r="BO69">
            <v>0</v>
          </cell>
          <cell r="BP69">
            <v>0</v>
          </cell>
          <cell r="BQ69">
            <v>0</v>
          </cell>
          <cell r="BR69">
            <v>0</v>
          </cell>
        </row>
        <row r="70">
          <cell r="B70">
            <v>2121120332</v>
          </cell>
          <cell r="F70" t="str">
            <v>Nguyễn Thị Huỳnh</v>
          </cell>
          <cell r="G70" t="str">
            <v>Nhi</v>
          </cell>
          <cell r="H70" t="str">
            <v>Nguyễn Thị Huỳnh Nhi</v>
          </cell>
          <cell r="I70" t="str">
            <v>CCQ2112J</v>
          </cell>
          <cell r="J70" t="str">
            <v>k0</v>
          </cell>
          <cell r="K70" t="str">
            <v>k0</v>
          </cell>
          <cell r="L70" t="str">
            <v>k0</v>
          </cell>
          <cell r="M70" t="str">
            <v>k0</v>
          </cell>
          <cell r="N70" t="str">
            <v>k0</v>
          </cell>
          <cell r="O70" t="str">
            <v>k0</v>
          </cell>
          <cell r="P70" t="str">
            <v>k0</v>
          </cell>
          <cell r="AD70" t="str">
            <v>k</v>
          </cell>
          <cell r="AE70" t="str">
            <v>k</v>
          </cell>
          <cell r="AF70" t="str">
            <v>k</v>
          </cell>
          <cell r="AG70" t="str">
            <v>k</v>
          </cell>
          <cell r="AH70" t="str">
            <v>k</v>
          </cell>
          <cell r="AI70" t="str">
            <v>k</v>
          </cell>
          <cell r="AJ70" t="str">
            <v>k</v>
          </cell>
          <cell r="AK70" t="str">
            <v/>
          </cell>
          <cell r="AL70" t="str">
            <v/>
          </cell>
          <cell r="AM70" t="str">
            <v/>
          </cell>
          <cell r="AN70" t="str">
            <v/>
          </cell>
          <cell r="AO70" t="str">
            <v/>
          </cell>
          <cell r="AP70" t="str">
            <v/>
          </cell>
          <cell r="AQ70" t="str">
            <v/>
          </cell>
          <cell r="AR70" t="str">
            <v/>
          </cell>
          <cell r="AS70" t="str">
            <v/>
          </cell>
          <cell r="AT70" t="str">
            <v/>
          </cell>
          <cell r="AU70" t="str">
            <v/>
          </cell>
          <cell r="AV70" t="str">
            <v/>
          </cell>
          <cell r="AW70" t="str">
            <v/>
          </cell>
          <cell r="AX70" t="str">
            <v/>
          </cell>
          <cell r="AY70">
            <v>0</v>
          </cell>
          <cell r="AZ70">
            <v>7</v>
          </cell>
          <cell r="BA70">
            <v>0</v>
          </cell>
          <cell r="BB70">
            <v>0</v>
          </cell>
          <cell r="BC70" t="str">
            <v/>
          </cell>
          <cell r="BF70" t="str">
            <v/>
          </cell>
          <cell r="BG70" t="str">
            <v/>
          </cell>
          <cell r="BH70" t="str">
            <v/>
          </cell>
          <cell r="BI70" t="str">
            <v/>
          </cell>
          <cell r="BJ70" t="e">
            <v>#N/A</v>
          </cell>
          <cell r="BK70" t="e">
            <v>#N/A</v>
          </cell>
          <cell r="BL70" t="e">
            <v>#N/A</v>
          </cell>
          <cell r="BM70" t="e">
            <v>#N/A</v>
          </cell>
          <cell r="BN70" t="e">
            <v>#N/A</v>
          </cell>
          <cell r="BO70">
            <v>0</v>
          </cell>
          <cell r="BP70">
            <v>0</v>
          </cell>
          <cell r="BQ70">
            <v>0</v>
          </cell>
          <cell r="BR70">
            <v>0</v>
          </cell>
        </row>
        <row r="71">
          <cell r="B71">
            <v>2121120371</v>
          </cell>
          <cell r="F71" t="str">
            <v>Võ Thị Quỳnh</v>
          </cell>
          <cell r="G71" t="str">
            <v>Như</v>
          </cell>
          <cell r="H71" t="str">
            <v>Võ Thị Quỳnh Như</v>
          </cell>
          <cell r="I71" t="str">
            <v>CCQ2112K</v>
          </cell>
          <cell r="J71" t="str">
            <v>k0</v>
          </cell>
          <cell r="K71" t="str">
            <v>k0</v>
          </cell>
          <cell r="L71" t="str">
            <v>k0</v>
          </cell>
          <cell r="M71" t="str">
            <v>k0</v>
          </cell>
          <cell r="N71" t="str">
            <v>k0</v>
          </cell>
          <cell r="O71" t="str">
            <v>k0</v>
          </cell>
          <cell r="P71" t="str">
            <v>k0</v>
          </cell>
          <cell r="AD71" t="str">
            <v>k</v>
          </cell>
          <cell r="AE71" t="str">
            <v>k</v>
          </cell>
          <cell r="AF71" t="str">
            <v>k</v>
          </cell>
          <cell r="AG71" t="str">
            <v>k</v>
          </cell>
          <cell r="AH71" t="str">
            <v>k</v>
          </cell>
          <cell r="AI71" t="str">
            <v>k</v>
          </cell>
          <cell r="AJ71" t="str">
            <v>k</v>
          </cell>
          <cell r="AK71" t="str">
            <v/>
          </cell>
          <cell r="AL71" t="str">
            <v/>
          </cell>
          <cell r="AM71" t="str">
            <v/>
          </cell>
          <cell r="AN71" t="str">
            <v/>
          </cell>
          <cell r="AO71" t="str">
            <v/>
          </cell>
          <cell r="AP71" t="str">
            <v/>
          </cell>
          <cell r="AQ71" t="str">
            <v/>
          </cell>
          <cell r="AR71" t="str">
            <v/>
          </cell>
          <cell r="AS71" t="str">
            <v/>
          </cell>
          <cell r="AT71" t="str">
            <v/>
          </cell>
          <cell r="AU71" t="str">
            <v/>
          </cell>
          <cell r="AV71" t="str">
            <v/>
          </cell>
          <cell r="AW71" t="str">
            <v/>
          </cell>
          <cell r="AX71" t="str">
            <v/>
          </cell>
          <cell r="AY71">
            <v>0</v>
          </cell>
          <cell r="AZ71">
            <v>7</v>
          </cell>
          <cell r="BA71">
            <v>0</v>
          </cell>
          <cell r="BB71">
            <v>0</v>
          </cell>
          <cell r="BC71" t="str">
            <v/>
          </cell>
          <cell r="BF71" t="str">
            <v/>
          </cell>
          <cell r="BG71" t="str">
            <v/>
          </cell>
          <cell r="BH71" t="str">
            <v/>
          </cell>
          <cell r="BI71" t="str">
            <v/>
          </cell>
          <cell r="BJ71" t="e">
            <v>#N/A</v>
          </cell>
          <cell r="BK71" t="e">
            <v>#N/A</v>
          </cell>
          <cell r="BL71" t="e">
            <v>#N/A</v>
          </cell>
          <cell r="BM71" t="e">
            <v>#N/A</v>
          </cell>
          <cell r="BN71" t="e">
            <v>#N/A</v>
          </cell>
          <cell r="BO71">
            <v>0</v>
          </cell>
          <cell r="BP71">
            <v>0</v>
          </cell>
          <cell r="BQ71">
            <v>0</v>
          </cell>
          <cell r="BR71">
            <v>0</v>
          </cell>
        </row>
        <row r="72">
          <cell r="B72">
            <v>2121120393</v>
          </cell>
          <cell r="F72" t="str">
            <v>Lê Hữu</v>
          </cell>
          <cell r="G72" t="str">
            <v>Phước</v>
          </cell>
          <cell r="H72" t="str">
            <v>Lê Hữu Phước</v>
          </cell>
          <cell r="I72" t="str">
            <v>CCQ2112L</v>
          </cell>
          <cell r="J72" t="str">
            <v>k0</v>
          </cell>
          <cell r="K72" t="str">
            <v>k0</v>
          </cell>
          <cell r="L72" t="str">
            <v>k0</v>
          </cell>
          <cell r="M72" t="str">
            <v>k0</v>
          </cell>
          <cell r="N72" t="str">
            <v>k0</v>
          </cell>
          <cell r="O72" t="str">
            <v>k0</v>
          </cell>
          <cell r="P72" t="str">
            <v>k0</v>
          </cell>
          <cell r="AD72" t="str">
            <v>k</v>
          </cell>
          <cell r="AE72" t="str">
            <v>k</v>
          </cell>
          <cell r="AF72" t="str">
            <v>k</v>
          </cell>
          <cell r="AG72" t="str">
            <v>k</v>
          </cell>
          <cell r="AH72" t="str">
            <v>k</v>
          </cell>
          <cell r="AI72" t="str">
            <v>k</v>
          </cell>
          <cell r="AJ72" t="str">
            <v>k</v>
          </cell>
          <cell r="AK72" t="str">
            <v/>
          </cell>
          <cell r="AL72" t="str">
            <v/>
          </cell>
          <cell r="AM72" t="str">
            <v/>
          </cell>
          <cell r="AN72" t="str">
            <v/>
          </cell>
          <cell r="AO72" t="str">
            <v/>
          </cell>
          <cell r="AP72" t="str">
            <v/>
          </cell>
          <cell r="AQ72" t="str">
            <v/>
          </cell>
          <cell r="AR72" t="str">
            <v/>
          </cell>
          <cell r="AS72" t="str">
            <v/>
          </cell>
          <cell r="AT72" t="str">
            <v/>
          </cell>
          <cell r="AU72" t="str">
            <v/>
          </cell>
          <cell r="AV72" t="str">
            <v/>
          </cell>
          <cell r="AW72" t="str">
            <v/>
          </cell>
          <cell r="AX72" t="str">
            <v/>
          </cell>
          <cell r="AY72">
            <v>0</v>
          </cell>
          <cell r="AZ72">
            <v>7</v>
          </cell>
          <cell r="BA72">
            <v>0</v>
          </cell>
          <cell r="BB72">
            <v>0</v>
          </cell>
          <cell r="BC72" t="str">
            <v/>
          </cell>
          <cell r="BF72" t="str">
            <v/>
          </cell>
          <cell r="BG72" t="str">
            <v/>
          </cell>
          <cell r="BH72" t="str">
            <v/>
          </cell>
          <cell r="BI72" t="str">
            <v/>
          </cell>
          <cell r="BJ72" t="e">
            <v>#N/A</v>
          </cell>
          <cell r="BK72" t="e">
            <v>#N/A</v>
          </cell>
          <cell r="BL72" t="e">
            <v>#N/A</v>
          </cell>
          <cell r="BM72" t="e">
            <v>#N/A</v>
          </cell>
          <cell r="BN72" t="e">
            <v>#N/A</v>
          </cell>
          <cell r="BO72">
            <v>0</v>
          </cell>
          <cell r="BP72">
            <v>0</v>
          </cell>
          <cell r="BQ72">
            <v>0</v>
          </cell>
          <cell r="BR72">
            <v>0</v>
          </cell>
        </row>
        <row r="73">
          <cell r="B73">
            <v>2121120358</v>
          </cell>
          <cell r="F73" t="str">
            <v>Nguyễn Hoàng</v>
          </cell>
          <cell r="G73" t="str">
            <v>Phương</v>
          </cell>
          <cell r="H73" t="str">
            <v>Nguyễn Hoàng Phương</v>
          </cell>
          <cell r="I73" t="str">
            <v>CCQ2112K</v>
          </cell>
          <cell r="J73" t="str">
            <v>x0</v>
          </cell>
          <cell r="K73" t="str">
            <v>x3</v>
          </cell>
          <cell r="L73" t="str">
            <v>p0</v>
          </cell>
          <cell r="M73" t="str">
            <v>x2</v>
          </cell>
          <cell r="N73" t="str">
            <v>p0</v>
          </cell>
          <cell r="O73" t="str">
            <v>k0</v>
          </cell>
          <cell r="P73" t="str">
            <v>k0</v>
          </cell>
          <cell r="AD73" t="str">
            <v>x</v>
          </cell>
          <cell r="AE73" t="str">
            <v>x</v>
          </cell>
          <cell r="AF73" t="str">
            <v>p</v>
          </cell>
          <cell r="AG73" t="str">
            <v>x</v>
          </cell>
          <cell r="AH73" t="str">
            <v>p</v>
          </cell>
          <cell r="AI73" t="str">
            <v>k</v>
          </cell>
          <cell r="AJ73" t="str">
            <v>k</v>
          </cell>
          <cell r="AK73" t="str">
            <v/>
          </cell>
          <cell r="AL73" t="str">
            <v/>
          </cell>
          <cell r="AM73" t="str">
            <v/>
          </cell>
          <cell r="AN73" t="str">
            <v/>
          </cell>
          <cell r="AO73" t="str">
            <v/>
          </cell>
          <cell r="AP73" t="str">
            <v/>
          </cell>
          <cell r="AQ73" t="str">
            <v/>
          </cell>
          <cell r="AR73" t="str">
            <v/>
          </cell>
          <cell r="AS73" t="str">
            <v/>
          </cell>
          <cell r="AT73" t="str">
            <v/>
          </cell>
          <cell r="AU73" t="str">
            <v/>
          </cell>
          <cell r="AV73" t="str">
            <v/>
          </cell>
          <cell r="AW73" t="str">
            <v/>
          </cell>
          <cell r="AX73" t="str">
            <v/>
          </cell>
          <cell r="AY73">
            <v>88</v>
          </cell>
          <cell r="AZ73">
            <v>2</v>
          </cell>
          <cell r="BA73">
            <v>2</v>
          </cell>
          <cell r="BB73">
            <v>3</v>
          </cell>
          <cell r="BC73" t="str">
            <v/>
          </cell>
          <cell r="BF73" t="str">
            <v/>
          </cell>
          <cell r="BG73" t="str">
            <v/>
          </cell>
          <cell r="BH73" t="str">
            <v/>
          </cell>
          <cell r="BI73" t="str">
            <v/>
          </cell>
          <cell r="BJ73" t="e">
            <v>#N/A</v>
          </cell>
          <cell r="BK73" t="e">
            <v>#N/A</v>
          </cell>
          <cell r="BL73" t="e">
            <v>#N/A</v>
          </cell>
          <cell r="BM73" t="e">
            <v>#N/A</v>
          </cell>
          <cell r="BN73" t="e">
            <v>#N/A</v>
          </cell>
          <cell r="BO73">
            <v>0</v>
          </cell>
          <cell r="BP73">
            <v>0</v>
          </cell>
          <cell r="BQ73">
            <v>0</v>
          </cell>
          <cell r="BR73">
            <v>0</v>
          </cell>
        </row>
        <row r="74">
          <cell r="B74">
            <v>2121120402</v>
          </cell>
          <cell r="F74" t="str">
            <v>Trần Thị Thu</v>
          </cell>
          <cell r="G74" t="str">
            <v>Phượng</v>
          </cell>
          <cell r="H74" t="str">
            <v>Trần Thị Thu Phượng</v>
          </cell>
          <cell r="I74" t="str">
            <v>CCQ2112L</v>
          </cell>
          <cell r="J74" t="str">
            <v>k0</v>
          </cell>
          <cell r="K74" t="str">
            <v>k0</v>
          </cell>
          <cell r="L74" t="str">
            <v>k0</v>
          </cell>
          <cell r="M74" t="str">
            <v>k0</v>
          </cell>
          <cell r="N74" t="str">
            <v>k0</v>
          </cell>
          <cell r="O74" t="str">
            <v>k0</v>
          </cell>
          <cell r="P74" t="str">
            <v>k0</v>
          </cell>
          <cell r="AD74" t="str">
            <v>k</v>
          </cell>
          <cell r="AE74" t="str">
            <v>k</v>
          </cell>
          <cell r="AF74" t="str">
            <v>k</v>
          </cell>
          <cell r="AG74" t="str">
            <v>k</v>
          </cell>
          <cell r="AH74" t="str">
            <v>k</v>
          </cell>
          <cell r="AI74" t="str">
            <v>k</v>
          </cell>
          <cell r="AJ74" t="str">
            <v>k</v>
          </cell>
          <cell r="AK74" t="str">
            <v/>
          </cell>
          <cell r="AL74" t="str">
            <v/>
          </cell>
          <cell r="AM74" t="str">
            <v/>
          </cell>
          <cell r="AN74" t="str">
            <v/>
          </cell>
          <cell r="AO74" t="str">
            <v/>
          </cell>
          <cell r="AP74" t="str">
            <v/>
          </cell>
          <cell r="AQ74" t="str">
            <v/>
          </cell>
          <cell r="AR74" t="str">
            <v/>
          </cell>
          <cell r="AS74" t="str">
            <v/>
          </cell>
          <cell r="AT74" t="str">
            <v/>
          </cell>
          <cell r="AU74" t="str">
            <v/>
          </cell>
          <cell r="AV74" t="str">
            <v/>
          </cell>
          <cell r="AW74" t="str">
            <v/>
          </cell>
          <cell r="AX74" t="str">
            <v/>
          </cell>
          <cell r="AY74">
            <v>0</v>
          </cell>
          <cell r="AZ74">
            <v>7</v>
          </cell>
          <cell r="BA74">
            <v>0</v>
          </cell>
          <cell r="BB74">
            <v>0</v>
          </cell>
          <cell r="BC74" t="str">
            <v/>
          </cell>
          <cell r="BF74" t="str">
            <v/>
          </cell>
          <cell r="BG74" t="str">
            <v/>
          </cell>
          <cell r="BH74" t="str">
            <v/>
          </cell>
          <cell r="BI74" t="str">
            <v/>
          </cell>
          <cell r="BJ74" t="e">
            <v>#N/A</v>
          </cell>
          <cell r="BK74" t="e">
            <v>#N/A</v>
          </cell>
          <cell r="BL74" t="e">
            <v>#N/A</v>
          </cell>
          <cell r="BM74" t="e">
            <v>#N/A</v>
          </cell>
          <cell r="BN74" t="e">
            <v>#N/A</v>
          </cell>
          <cell r="BO74">
            <v>0</v>
          </cell>
          <cell r="BP74">
            <v>0</v>
          </cell>
          <cell r="BQ74">
            <v>0</v>
          </cell>
          <cell r="BR74">
            <v>0</v>
          </cell>
        </row>
        <row r="75">
          <cell r="B75">
            <v>2121120376</v>
          </cell>
          <cell r="F75" t="str">
            <v>Nguyễn Trọng</v>
          </cell>
          <cell r="G75" t="str">
            <v>Quang</v>
          </cell>
          <cell r="H75" t="str">
            <v>Nguyễn Trọng Quang</v>
          </cell>
          <cell r="I75" t="str">
            <v>CCQ2112K</v>
          </cell>
          <cell r="J75" t="str">
            <v>x0</v>
          </cell>
          <cell r="K75" t="str">
            <v>x1</v>
          </cell>
          <cell r="L75" t="str">
            <v>k0</v>
          </cell>
          <cell r="M75" t="str">
            <v>p0</v>
          </cell>
          <cell r="N75" t="str">
            <v>p0</v>
          </cell>
          <cell r="O75" t="str">
            <v>k0</v>
          </cell>
          <cell r="P75" t="str">
            <v>k0</v>
          </cell>
          <cell r="AD75" t="str">
            <v>x</v>
          </cell>
          <cell r="AE75" t="str">
            <v>x</v>
          </cell>
          <cell r="AF75" t="str">
            <v>k</v>
          </cell>
          <cell r="AG75" t="str">
            <v>p</v>
          </cell>
          <cell r="AH75" t="str">
            <v>p</v>
          </cell>
          <cell r="AI75" t="str">
            <v>k</v>
          </cell>
          <cell r="AJ75" t="str">
            <v>k</v>
          </cell>
          <cell r="AK75" t="str">
            <v/>
          </cell>
          <cell r="AL75" t="str">
            <v/>
          </cell>
          <cell r="AM75" t="str">
            <v/>
          </cell>
          <cell r="AN75" t="str">
            <v/>
          </cell>
          <cell r="AO75" t="str">
            <v/>
          </cell>
          <cell r="AP75" t="str">
            <v/>
          </cell>
          <cell r="AQ75" t="str">
            <v/>
          </cell>
          <cell r="AR75" t="str">
            <v/>
          </cell>
          <cell r="AS75" t="str">
            <v/>
          </cell>
          <cell r="AT75" t="str">
            <v/>
          </cell>
          <cell r="AU75" t="str">
            <v/>
          </cell>
          <cell r="AV75" t="str">
            <v/>
          </cell>
          <cell r="AW75" t="str">
            <v/>
          </cell>
          <cell r="AX75" t="str">
            <v/>
          </cell>
          <cell r="AY75">
            <v>57</v>
          </cell>
          <cell r="AZ75">
            <v>3</v>
          </cell>
          <cell r="BA75">
            <v>2</v>
          </cell>
          <cell r="BB75">
            <v>2</v>
          </cell>
          <cell r="BC75" t="str">
            <v/>
          </cell>
          <cell r="BF75" t="str">
            <v/>
          </cell>
          <cell r="BG75" t="str">
            <v/>
          </cell>
          <cell r="BH75" t="str">
            <v/>
          </cell>
          <cell r="BI75" t="str">
            <v/>
          </cell>
          <cell r="BJ75" t="e">
            <v>#N/A</v>
          </cell>
          <cell r="BK75" t="e">
            <v>#N/A</v>
          </cell>
          <cell r="BL75" t="e">
            <v>#N/A</v>
          </cell>
          <cell r="BM75" t="e">
            <v>#N/A</v>
          </cell>
          <cell r="BN75" t="e">
            <v>#N/A</v>
          </cell>
          <cell r="BO75">
            <v>0</v>
          </cell>
          <cell r="BP75">
            <v>0</v>
          </cell>
          <cell r="BQ75">
            <v>0</v>
          </cell>
          <cell r="BR75">
            <v>0</v>
          </cell>
        </row>
        <row r="76">
          <cell r="B76">
            <v>2121120361</v>
          </cell>
          <cell r="F76" t="str">
            <v>Nguyễn Minh</v>
          </cell>
          <cell r="G76" t="str">
            <v>Quân</v>
          </cell>
          <cell r="H76" t="str">
            <v>Nguyễn Minh Quân</v>
          </cell>
          <cell r="I76" t="str">
            <v>CCQ2112K</v>
          </cell>
          <cell r="J76" t="str">
            <v>k0</v>
          </cell>
          <cell r="K76" t="str">
            <v>k0</v>
          </cell>
          <cell r="L76" t="str">
            <v>k0</v>
          </cell>
          <cell r="M76" t="str">
            <v>k0</v>
          </cell>
          <cell r="N76" t="str">
            <v>k0</v>
          </cell>
          <cell r="O76" t="str">
            <v>k0</v>
          </cell>
          <cell r="P76" t="str">
            <v>k0</v>
          </cell>
          <cell r="AD76" t="str">
            <v>k</v>
          </cell>
          <cell r="AE76" t="str">
            <v>k</v>
          </cell>
          <cell r="AF76" t="str">
            <v>k</v>
          </cell>
          <cell r="AG76" t="str">
            <v>k</v>
          </cell>
          <cell r="AH76" t="str">
            <v>k</v>
          </cell>
          <cell r="AI76" t="str">
            <v>k</v>
          </cell>
          <cell r="AJ76" t="str">
            <v>k</v>
          </cell>
          <cell r="AK76" t="str">
            <v/>
          </cell>
          <cell r="AL76" t="str">
            <v/>
          </cell>
          <cell r="AM76" t="str">
            <v/>
          </cell>
          <cell r="AN76" t="str">
            <v/>
          </cell>
          <cell r="AO76" t="str">
            <v/>
          </cell>
          <cell r="AP76" t="str">
            <v/>
          </cell>
          <cell r="AQ76" t="str">
            <v/>
          </cell>
          <cell r="AR76" t="str">
            <v/>
          </cell>
          <cell r="AS76" t="str">
            <v/>
          </cell>
          <cell r="AT76" t="str">
            <v/>
          </cell>
          <cell r="AU76" t="str">
            <v/>
          </cell>
          <cell r="AV76" t="str">
            <v/>
          </cell>
          <cell r="AW76" t="str">
            <v/>
          </cell>
          <cell r="AX76" t="str">
            <v/>
          </cell>
          <cell r="AY76">
            <v>0</v>
          </cell>
          <cell r="AZ76">
            <v>7</v>
          </cell>
          <cell r="BA76">
            <v>0</v>
          </cell>
          <cell r="BB76">
            <v>0</v>
          </cell>
          <cell r="BC76" t="str">
            <v/>
          </cell>
          <cell r="BF76" t="str">
            <v/>
          </cell>
          <cell r="BG76" t="str">
            <v/>
          </cell>
          <cell r="BH76" t="str">
            <v/>
          </cell>
          <cell r="BI76" t="str">
            <v/>
          </cell>
          <cell r="BJ76" t="e">
            <v>#N/A</v>
          </cell>
          <cell r="BK76" t="e">
            <v>#N/A</v>
          </cell>
          <cell r="BL76" t="e">
            <v>#N/A</v>
          </cell>
          <cell r="BM76" t="e">
            <v>#N/A</v>
          </cell>
          <cell r="BN76" t="e">
            <v>#N/A</v>
          </cell>
          <cell r="BO76">
            <v>0</v>
          </cell>
          <cell r="BP76">
            <v>0</v>
          </cell>
          <cell r="BQ76">
            <v>0</v>
          </cell>
          <cell r="BR76">
            <v>0</v>
          </cell>
        </row>
        <row r="77">
          <cell r="B77">
            <v>2121120411</v>
          </cell>
          <cell r="F77" t="str">
            <v>Trần Anh</v>
          </cell>
          <cell r="G77" t="str">
            <v>Quân</v>
          </cell>
          <cell r="H77" t="str">
            <v>Trần Anh Quân</v>
          </cell>
          <cell r="I77" t="str">
            <v>CCQ2112L</v>
          </cell>
          <cell r="J77" t="str">
            <v>k0</v>
          </cell>
          <cell r="K77" t="str">
            <v>k0</v>
          </cell>
          <cell r="L77" t="str">
            <v>k0</v>
          </cell>
          <cell r="M77" t="str">
            <v>k0</v>
          </cell>
          <cell r="N77" t="str">
            <v>k0</v>
          </cell>
          <cell r="O77" t="str">
            <v>k0</v>
          </cell>
          <cell r="P77" t="str">
            <v>k0</v>
          </cell>
          <cell r="AD77" t="str">
            <v>k</v>
          </cell>
          <cell r="AE77" t="str">
            <v>k</v>
          </cell>
          <cell r="AF77" t="str">
            <v>k</v>
          </cell>
          <cell r="AG77" t="str">
            <v>k</v>
          </cell>
          <cell r="AH77" t="str">
            <v>k</v>
          </cell>
          <cell r="AI77" t="str">
            <v>k</v>
          </cell>
          <cell r="AJ77" t="str">
            <v>k</v>
          </cell>
          <cell r="AK77" t="str">
            <v/>
          </cell>
          <cell r="AL77" t="str">
            <v/>
          </cell>
          <cell r="AM77" t="str">
            <v/>
          </cell>
          <cell r="AN77" t="str">
            <v/>
          </cell>
          <cell r="AO77" t="str">
            <v/>
          </cell>
          <cell r="AP77" t="str">
            <v/>
          </cell>
          <cell r="AQ77" t="str">
            <v/>
          </cell>
          <cell r="AR77" t="str">
            <v/>
          </cell>
          <cell r="AS77" t="str">
            <v/>
          </cell>
          <cell r="AT77" t="str">
            <v/>
          </cell>
          <cell r="AU77" t="str">
            <v/>
          </cell>
          <cell r="AV77" t="str">
            <v/>
          </cell>
          <cell r="AW77" t="str">
            <v/>
          </cell>
          <cell r="AX77" t="str">
            <v/>
          </cell>
          <cell r="AY77">
            <v>0</v>
          </cell>
          <cell r="AZ77">
            <v>7</v>
          </cell>
          <cell r="BA77">
            <v>0</v>
          </cell>
          <cell r="BB77">
            <v>0</v>
          </cell>
          <cell r="BC77" t="str">
            <v/>
          </cell>
          <cell r="BF77" t="str">
            <v/>
          </cell>
          <cell r="BG77" t="str">
            <v/>
          </cell>
          <cell r="BH77" t="str">
            <v/>
          </cell>
          <cell r="BI77" t="str">
            <v/>
          </cell>
          <cell r="BJ77" t="e">
            <v>#N/A</v>
          </cell>
          <cell r="BK77" t="e">
            <v>#N/A</v>
          </cell>
          <cell r="BL77" t="e">
            <v>#N/A</v>
          </cell>
          <cell r="BM77" t="e">
            <v>#N/A</v>
          </cell>
          <cell r="BN77" t="e">
            <v>#N/A</v>
          </cell>
          <cell r="BO77">
            <v>0</v>
          </cell>
          <cell r="BP77">
            <v>0</v>
          </cell>
          <cell r="BQ77">
            <v>0</v>
          </cell>
          <cell r="BR77">
            <v>0</v>
          </cell>
        </row>
        <row r="78">
          <cell r="B78">
            <v>2121120366</v>
          </cell>
          <cell r="F78" t="str">
            <v>Phan Duy</v>
          </cell>
          <cell r="G78" t="str">
            <v>Thắng</v>
          </cell>
          <cell r="H78" t="str">
            <v>Phan Duy Thắng</v>
          </cell>
          <cell r="I78" t="str">
            <v>CCQ2112LA</v>
          </cell>
          <cell r="J78" t="str">
            <v>k0</v>
          </cell>
          <cell r="K78" t="str">
            <v>k0</v>
          </cell>
          <cell r="L78" t="str">
            <v>k0</v>
          </cell>
          <cell r="M78" t="str">
            <v>k0</v>
          </cell>
          <cell r="N78" t="str">
            <v>k0</v>
          </cell>
          <cell r="O78" t="str">
            <v>k0</v>
          </cell>
          <cell r="P78" t="str">
            <v>k0</v>
          </cell>
          <cell r="AD78" t="str">
            <v>k</v>
          </cell>
          <cell r="AE78" t="str">
            <v>k</v>
          </cell>
          <cell r="AF78" t="str">
            <v>k</v>
          </cell>
          <cell r="AG78" t="str">
            <v>k</v>
          </cell>
          <cell r="AH78" t="str">
            <v>k</v>
          </cell>
          <cell r="AI78" t="str">
            <v>k</v>
          </cell>
          <cell r="AJ78" t="str">
            <v>k</v>
          </cell>
          <cell r="AK78" t="str">
            <v/>
          </cell>
          <cell r="AL78" t="str">
            <v/>
          </cell>
          <cell r="AM78" t="str">
            <v/>
          </cell>
          <cell r="AN78" t="str">
            <v/>
          </cell>
          <cell r="AO78" t="str">
            <v/>
          </cell>
          <cell r="AP78" t="str">
            <v/>
          </cell>
          <cell r="AQ78" t="str">
            <v/>
          </cell>
          <cell r="AR78" t="str">
            <v/>
          </cell>
          <cell r="AS78" t="str">
            <v/>
          </cell>
          <cell r="AT78" t="str">
            <v/>
          </cell>
          <cell r="AU78" t="str">
            <v/>
          </cell>
          <cell r="AV78" t="str">
            <v/>
          </cell>
          <cell r="AW78" t="str">
            <v/>
          </cell>
          <cell r="AX78" t="str">
            <v/>
          </cell>
          <cell r="AY78">
            <v>0</v>
          </cell>
          <cell r="AZ78">
            <v>7</v>
          </cell>
          <cell r="BA78">
            <v>0</v>
          </cell>
          <cell r="BB78">
            <v>0</v>
          </cell>
          <cell r="BC78" t="str">
            <v/>
          </cell>
          <cell r="BF78" t="str">
            <v/>
          </cell>
          <cell r="BG78" t="str">
            <v/>
          </cell>
          <cell r="BH78" t="str">
            <v/>
          </cell>
          <cell r="BI78" t="str">
            <v/>
          </cell>
          <cell r="BJ78" t="e">
            <v>#N/A</v>
          </cell>
          <cell r="BK78" t="e">
            <v>#N/A</v>
          </cell>
          <cell r="BL78" t="e">
            <v>#N/A</v>
          </cell>
          <cell r="BM78" t="e">
            <v>#N/A</v>
          </cell>
          <cell r="BN78" t="e">
            <v>#N/A</v>
          </cell>
          <cell r="BO78">
            <v>0</v>
          </cell>
          <cell r="BP78">
            <v>0</v>
          </cell>
          <cell r="BQ78">
            <v>0</v>
          </cell>
          <cell r="BR78">
            <v>0</v>
          </cell>
        </row>
        <row r="79">
          <cell r="B79">
            <v>2121120336</v>
          </cell>
          <cell r="F79" t="str">
            <v>Nguyễn Ngọc Hồng</v>
          </cell>
          <cell r="G79" t="str">
            <v>Thủy</v>
          </cell>
          <cell r="H79" t="str">
            <v>Nguyễn Ngọc Hồng Thủy</v>
          </cell>
          <cell r="I79" t="str">
            <v>CCQ2112J</v>
          </cell>
          <cell r="J79" t="str">
            <v>k0</v>
          </cell>
          <cell r="K79" t="str">
            <v>k0</v>
          </cell>
          <cell r="L79" t="str">
            <v>k0</v>
          </cell>
          <cell r="M79" t="str">
            <v>k0</v>
          </cell>
          <cell r="N79" t="str">
            <v>k0</v>
          </cell>
          <cell r="O79" t="str">
            <v>k0</v>
          </cell>
          <cell r="P79" t="str">
            <v>k0</v>
          </cell>
          <cell r="AD79" t="str">
            <v>k</v>
          </cell>
          <cell r="AE79" t="str">
            <v>k</v>
          </cell>
          <cell r="AF79" t="str">
            <v>k</v>
          </cell>
          <cell r="AG79" t="str">
            <v>k</v>
          </cell>
          <cell r="AH79" t="str">
            <v>k</v>
          </cell>
          <cell r="AI79" t="str">
            <v>k</v>
          </cell>
          <cell r="AJ79" t="str">
            <v>k</v>
          </cell>
          <cell r="AK79" t="str">
            <v/>
          </cell>
          <cell r="AL79" t="str">
            <v/>
          </cell>
          <cell r="AM79" t="str">
            <v/>
          </cell>
          <cell r="AN79" t="str">
            <v/>
          </cell>
          <cell r="AO79" t="str">
            <v/>
          </cell>
          <cell r="AP79" t="str">
            <v/>
          </cell>
          <cell r="AQ79" t="str">
            <v/>
          </cell>
          <cell r="AR79" t="str">
            <v/>
          </cell>
          <cell r="AS79" t="str">
            <v/>
          </cell>
          <cell r="AT79" t="str">
            <v/>
          </cell>
          <cell r="AU79" t="str">
            <v/>
          </cell>
          <cell r="AV79" t="str">
            <v/>
          </cell>
          <cell r="AW79" t="str">
            <v/>
          </cell>
          <cell r="AX79" t="str">
            <v/>
          </cell>
          <cell r="AY79">
            <v>0</v>
          </cell>
          <cell r="AZ79">
            <v>7</v>
          </cell>
          <cell r="BA79">
            <v>0</v>
          </cell>
          <cell r="BB79">
            <v>0</v>
          </cell>
          <cell r="BC79" t="str">
            <v/>
          </cell>
          <cell r="BF79" t="str">
            <v/>
          </cell>
          <cell r="BG79" t="str">
            <v/>
          </cell>
          <cell r="BH79" t="str">
            <v/>
          </cell>
          <cell r="BI79" t="str">
            <v/>
          </cell>
          <cell r="BJ79" t="e">
            <v>#N/A</v>
          </cell>
          <cell r="BK79" t="e">
            <v>#N/A</v>
          </cell>
          <cell r="BL79" t="e">
            <v>#N/A</v>
          </cell>
          <cell r="BM79" t="e">
            <v>#N/A</v>
          </cell>
          <cell r="BN79" t="e">
            <v>#N/A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</row>
        <row r="80">
          <cell r="B80">
            <v>2121120419</v>
          </cell>
          <cell r="F80" t="str">
            <v>Nguyễn Hoàng Bảo</v>
          </cell>
          <cell r="G80" t="str">
            <v>Trâm</v>
          </cell>
          <cell r="H80" t="str">
            <v>Nguyễn Hoàng Bảo Trâm</v>
          </cell>
          <cell r="I80" t="str">
            <v>CCQ2112L</v>
          </cell>
          <cell r="J80" t="str">
            <v>k0</v>
          </cell>
          <cell r="K80" t="str">
            <v>k0</v>
          </cell>
          <cell r="L80" t="str">
            <v>k0</v>
          </cell>
          <cell r="M80" t="str">
            <v>k0</v>
          </cell>
          <cell r="N80" t="str">
            <v>k0</v>
          </cell>
          <cell r="O80" t="str">
            <v>k0</v>
          </cell>
          <cell r="P80" t="str">
            <v>k0</v>
          </cell>
          <cell r="AD80" t="str">
            <v>k</v>
          </cell>
          <cell r="AE80" t="str">
            <v>k</v>
          </cell>
          <cell r="AF80" t="str">
            <v>k</v>
          </cell>
          <cell r="AG80" t="str">
            <v>k</v>
          </cell>
          <cell r="AH80" t="str">
            <v>k</v>
          </cell>
          <cell r="AI80" t="str">
            <v>k</v>
          </cell>
          <cell r="AJ80" t="str">
            <v>k</v>
          </cell>
          <cell r="AK80" t="str">
            <v/>
          </cell>
          <cell r="AL80" t="str">
            <v/>
          </cell>
          <cell r="AM80" t="str">
            <v/>
          </cell>
          <cell r="AN80" t="str">
            <v/>
          </cell>
          <cell r="AO80" t="str">
            <v/>
          </cell>
          <cell r="AP80" t="str">
            <v/>
          </cell>
          <cell r="AQ80" t="str">
            <v/>
          </cell>
          <cell r="AR80" t="str">
            <v/>
          </cell>
          <cell r="AS80" t="str">
            <v/>
          </cell>
          <cell r="AT80" t="str">
            <v/>
          </cell>
          <cell r="AU80" t="str">
            <v/>
          </cell>
          <cell r="AV80" t="str">
            <v/>
          </cell>
          <cell r="AW80" t="str">
            <v/>
          </cell>
          <cell r="AX80" t="str">
            <v/>
          </cell>
          <cell r="AY80">
            <v>0</v>
          </cell>
          <cell r="AZ80">
            <v>7</v>
          </cell>
          <cell r="BA80">
            <v>0</v>
          </cell>
          <cell r="BB80">
            <v>0</v>
          </cell>
          <cell r="BC80" t="str">
            <v/>
          </cell>
          <cell r="BF80" t="str">
            <v/>
          </cell>
          <cell r="BG80" t="str">
            <v/>
          </cell>
          <cell r="BH80" t="str">
            <v/>
          </cell>
          <cell r="BI80" t="str">
            <v/>
          </cell>
          <cell r="BJ80" t="e">
            <v>#N/A</v>
          </cell>
          <cell r="BK80" t="e">
            <v>#N/A</v>
          </cell>
          <cell r="BL80" t="e">
            <v>#N/A</v>
          </cell>
          <cell r="BM80" t="e">
            <v>#N/A</v>
          </cell>
          <cell r="BN80" t="e">
            <v>#N/A</v>
          </cell>
          <cell r="BO80">
            <v>0</v>
          </cell>
          <cell r="BP80">
            <v>0</v>
          </cell>
          <cell r="BQ80">
            <v>0</v>
          </cell>
          <cell r="BR80">
            <v>0</v>
          </cell>
        </row>
        <row r="81">
          <cell r="B81">
            <v>2121120317</v>
          </cell>
          <cell r="F81" t="str">
            <v>Trần Thị Huyền</v>
          </cell>
          <cell r="G81" t="str">
            <v>Trâm</v>
          </cell>
          <cell r="H81" t="str">
            <v>Trần Thị Huyền Trâm</v>
          </cell>
          <cell r="I81" t="str">
            <v>CCQ2112J</v>
          </cell>
          <cell r="J81" t="str">
            <v>k0</v>
          </cell>
          <cell r="K81" t="str">
            <v>k0</v>
          </cell>
          <cell r="L81" t="str">
            <v>k0</v>
          </cell>
          <cell r="M81" t="str">
            <v>k0</v>
          </cell>
          <cell r="N81" t="str">
            <v>k0</v>
          </cell>
          <cell r="O81" t="str">
            <v>k0</v>
          </cell>
          <cell r="P81" t="str">
            <v>k0</v>
          </cell>
          <cell r="AD81" t="str">
            <v>k</v>
          </cell>
          <cell r="AE81" t="str">
            <v>k</v>
          </cell>
          <cell r="AF81" t="str">
            <v>k</v>
          </cell>
          <cell r="AG81" t="str">
            <v>k</v>
          </cell>
          <cell r="AH81" t="str">
            <v>k</v>
          </cell>
          <cell r="AI81" t="str">
            <v>k</v>
          </cell>
          <cell r="AJ81" t="str">
            <v>k</v>
          </cell>
          <cell r="AK81" t="str">
            <v/>
          </cell>
          <cell r="AL81" t="str">
            <v/>
          </cell>
          <cell r="AM81" t="str">
            <v/>
          </cell>
          <cell r="AN81" t="str">
            <v/>
          </cell>
          <cell r="AO81" t="str">
            <v/>
          </cell>
          <cell r="AP81" t="str">
            <v/>
          </cell>
          <cell r="AQ81" t="str">
            <v/>
          </cell>
          <cell r="AR81" t="str">
            <v/>
          </cell>
          <cell r="AS81" t="str">
            <v/>
          </cell>
          <cell r="AT81" t="str">
            <v/>
          </cell>
          <cell r="AU81" t="str">
            <v/>
          </cell>
          <cell r="AV81" t="str">
            <v/>
          </cell>
          <cell r="AW81" t="str">
            <v/>
          </cell>
          <cell r="AX81" t="str">
            <v/>
          </cell>
          <cell r="AY81">
            <v>0</v>
          </cell>
          <cell r="AZ81">
            <v>7</v>
          </cell>
          <cell r="BA81">
            <v>0</v>
          </cell>
          <cell r="BB81">
            <v>0</v>
          </cell>
          <cell r="BC81" t="str">
            <v/>
          </cell>
          <cell r="BF81" t="str">
            <v/>
          </cell>
          <cell r="BG81" t="str">
            <v/>
          </cell>
          <cell r="BH81" t="str">
            <v/>
          </cell>
          <cell r="BI81" t="str">
            <v/>
          </cell>
          <cell r="BJ81" t="e">
            <v>#N/A</v>
          </cell>
          <cell r="BK81" t="e">
            <v>#N/A</v>
          </cell>
          <cell r="BL81" t="e">
            <v>#N/A</v>
          </cell>
          <cell r="BM81" t="e">
            <v>#N/A</v>
          </cell>
          <cell r="BN81" t="e">
            <v>#N/A</v>
          </cell>
          <cell r="BO81">
            <v>0</v>
          </cell>
          <cell r="BP81">
            <v>0</v>
          </cell>
          <cell r="BQ81">
            <v>0</v>
          </cell>
          <cell r="BR81">
            <v>0</v>
          </cell>
        </row>
        <row r="82">
          <cell r="B82">
            <v>2121120334</v>
          </cell>
          <cell r="F82" t="str">
            <v>Đỗ Minh</v>
          </cell>
          <cell r="G82" t="str">
            <v>Trung</v>
          </cell>
          <cell r="H82" t="str">
            <v>Đỗ Minh Trung</v>
          </cell>
          <cell r="I82" t="str">
            <v>CCQ2112J</v>
          </cell>
          <cell r="J82" t="str">
            <v>k0</v>
          </cell>
          <cell r="K82" t="str">
            <v>k0</v>
          </cell>
          <cell r="L82" t="str">
            <v>k0</v>
          </cell>
          <cell r="M82" t="str">
            <v>k0</v>
          </cell>
          <cell r="N82" t="str">
            <v>k0</v>
          </cell>
          <cell r="O82" t="str">
            <v>k0</v>
          </cell>
          <cell r="P82" t="str">
            <v>k0</v>
          </cell>
          <cell r="AD82" t="str">
            <v>k</v>
          </cell>
          <cell r="AE82" t="str">
            <v>k</v>
          </cell>
          <cell r="AF82" t="str">
            <v>k</v>
          </cell>
          <cell r="AG82" t="str">
            <v>k</v>
          </cell>
          <cell r="AH82" t="str">
            <v>k</v>
          </cell>
          <cell r="AI82" t="str">
            <v>k</v>
          </cell>
          <cell r="AJ82" t="str">
            <v>k</v>
          </cell>
          <cell r="AK82" t="str">
            <v/>
          </cell>
          <cell r="AL82" t="str">
            <v/>
          </cell>
          <cell r="AM82" t="str">
            <v/>
          </cell>
          <cell r="AN82" t="str">
            <v/>
          </cell>
          <cell r="AO82" t="str">
            <v/>
          </cell>
          <cell r="AP82" t="str">
            <v/>
          </cell>
          <cell r="AQ82" t="str">
            <v/>
          </cell>
          <cell r="AR82" t="str">
            <v/>
          </cell>
          <cell r="AS82" t="str">
            <v/>
          </cell>
          <cell r="AT82" t="str">
            <v/>
          </cell>
          <cell r="AU82" t="str">
            <v/>
          </cell>
          <cell r="AV82" t="str">
            <v/>
          </cell>
          <cell r="AW82" t="str">
            <v/>
          </cell>
          <cell r="AX82" t="str">
            <v/>
          </cell>
          <cell r="AY82">
            <v>0</v>
          </cell>
          <cell r="AZ82">
            <v>7</v>
          </cell>
          <cell r="BA82">
            <v>0</v>
          </cell>
          <cell r="BB82">
            <v>0</v>
          </cell>
          <cell r="BC82" t="str">
            <v/>
          </cell>
          <cell r="BF82" t="str">
            <v/>
          </cell>
          <cell r="BG82" t="str">
            <v/>
          </cell>
          <cell r="BH82" t="str">
            <v/>
          </cell>
          <cell r="BI82" t="str">
            <v/>
          </cell>
          <cell r="BJ82" t="e">
            <v>#N/A</v>
          </cell>
          <cell r="BK82" t="e">
            <v>#N/A</v>
          </cell>
          <cell r="BL82" t="e">
            <v>#N/A</v>
          </cell>
          <cell r="BM82" t="e">
            <v>#N/A</v>
          </cell>
          <cell r="BN82" t="e">
            <v>#N/A</v>
          </cell>
          <cell r="BO82">
            <v>0</v>
          </cell>
          <cell r="BP82">
            <v>0</v>
          </cell>
          <cell r="BQ82">
            <v>0</v>
          </cell>
          <cell r="BR82">
            <v>0</v>
          </cell>
        </row>
        <row r="83">
          <cell r="B83">
            <v>2121120339</v>
          </cell>
          <cell r="F83" t="str">
            <v>Phạm Thành</v>
          </cell>
          <cell r="G83" t="str">
            <v>Trung</v>
          </cell>
          <cell r="H83" t="str">
            <v>Phạm Thành Trung</v>
          </cell>
          <cell r="I83" t="str">
            <v>CCQ2112J</v>
          </cell>
          <cell r="J83" t="str">
            <v>k0</v>
          </cell>
          <cell r="K83" t="str">
            <v>k0</v>
          </cell>
          <cell r="L83" t="str">
            <v>k0</v>
          </cell>
          <cell r="M83" t="str">
            <v>k0</v>
          </cell>
          <cell r="N83" t="str">
            <v>k0</v>
          </cell>
          <cell r="O83" t="str">
            <v>k0</v>
          </cell>
          <cell r="P83" t="str">
            <v>k0</v>
          </cell>
          <cell r="AD83" t="str">
            <v>k</v>
          </cell>
          <cell r="AE83" t="str">
            <v>k</v>
          </cell>
          <cell r="AF83" t="str">
            <v>k</v>
          </cell>
          <cell r="AG83" t="str">
            <v>k</v>
          </cell>
          <cell r="AH83" t="str">
            <v>k</v>
          </cell>
          <cell r="AI83" t="str">
            <v>k</v>
          </cell>
          <cell r="AJ83" t="str">
            <v>k</v>
          </cell>
          <cell r="AK83" t="str">
            <v/>
          </cell>
          <cell r="AL83" t="str">
            <v/>
          </cell>
          <cell r="AM83" t="str">
            <v/>
          </cell>
          <cell r="AN83" t="str">
            <v/>
          </cell>
          <cell r="AO83" t="str">
            <v/>
          </cell>
          <cell r="AP83" t="str">
            <v/>
          </cell>
          <cell r="AQ83" t="str">
            <v/>
          </cell>
          <cell r="AR83" t="str">
            <v/>
          </cell>
          <cell r="AS83" t="str">
            <v/>
          </cell>
          <cell r="AT83" t="str">
            <v/>
          </cell>
          <cell r="AU83" t="str">
            <v/>
          </cell>
          <cell r="AV83" t="str">
            <v/>
          </cell>
          <cell r="AW83" t="str">
            <v/>
          </cell>
          <cell r="AX83" t="str">
            <v/>
          </cell>
          <cell r="AY83">
            <v>0</v>
          </cell>
          <cell r="AZ83">
            <v>7</v>
          </cell>
          <cell r="BA83">
            <v>0</v>
          </cell>
          <cell r="BB83">
            <v>0</v>
          </cell>
          <cell r="BC83" t="str">
            <v/>
          </cell>
          <cell r="BF83" t="str">
            <v/>
          </cell>
          <cell r="BG83" t="str">
            <v/>
          </cell>
          <cell r="BH83" t="str">
            <v/>
          </cell>
          <cell r="BI83" t="str">
            <v/>
          </cell>
          <cell r="BJ83" t="e">
            <v>#N/A</v>
          </cell>
          <cell r="BK83" t="e">
            <v>#N/A</v>
          </cell>
          <cell r="BL83" t="e">
            <v>#N/A</v>
          </cell>
          <cell r="BM83" t="e">
            <v>#N/A</v>
          </cell>
          <cell r="BN83" t="e">
            <v>#N/A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</row>
        <row r="84">
          <cell r="B84">
            <v>2121120360</v>
          </cell>
          <cell r="F84" t="str">
            <v>Dương Thị Bích</v>
          </cell>
          <cell r="G84" t="str">
            <v>Tuyền</v>
          </cell>
          <cell r="H84" t="str">
            <v>Dương Thị Bích Tuyền</v>
          </cell>
          <cell r="I84" t="str">
            <v>CCQ2112K</v>
          </cell>
          <cell r="J84" t="str">
            <v>k0</v>
          </cell>
          <cell r="K84" t="str">
            <v>k0</v>
          </cell>
          <cell r="L84" t="str">
            <v>k0</v>
          </cell>
          <cell r="M84" t="str">
            <v>k0</v>
          </cell>
          <cell r="N84" t="str">
            <v>k0</v>
          </cell>
          <cell r="O84" t="str">
            <v>k0</v>
          </cell>
          <cell r="P84" t="str">
            <v>k0</v>
          </cell>
          <cell r="AD84" t="str">
            <v>k</v>
          </cell>
          <cell r="AE84" t="str">
            <v>k</v>
          </cell>
          <cell r="AF84" t="str">
            <v>k</v>
          </cell>
          <cell r="AG84" t="str">
            <v>k</v>
          </cell>
          <cell r="AH84" t="str">
            <v>k</v>
          </cell>
          <cell r="AI84" t="str">
            <v>k</v>
          </cell>
          <cell r="AJ84" t="str">
            <v>k</v>
          </cell>
          <cell r="AK84" t="str">
            <v/>
          </cell>
          <cell r="AL84" t="str">
            <v/>
          </cell>
          <cell r="AM84" t="str">
            <v/>
          </cell>
          <cell r="AN84" t="str">
            <v/>
          </cell>
          <cell r="AO84" t="str">
            <v/>
          </cell>
          <cell r="AP84" t="str">
            <v/>
          </cell>
          <cell r="AQ84" t="str">
            <v/>
          </cell>
          <cell r="AR84" t="str">
            <v/>
          </cell>
          <cell r="AS84" t="str">
            <v/>
          </cell>
          <cell r="AT84" t="str">
            <v/>
          </cell>
          <cell r="AU84" t="str">
            <v/>
          </cell>
          <cell r="AV84" t="str">
            <v/>
          </cell>
          <cell r="AW84" t="str">
            <v/>
          </cell>
          <cell r="AX84" t="str">
            <v/>
          </cell>
          <cell r="AY84">
            <v>0</v>
          </cell>
          <cell r="AZ84">
            <v>7</v>
          </cell>
          <cell r="BA84">
            <v>0</v>
          </cell>
          <cell r="BB84">
            <v>0</v>
          </cell>
          <cell r="BC84" t="str">
            <v/>
          </cell>
          <cell r="BF84" t="str">
            <v/>
          </cell>
          <cell r="BG84" t="str">
            <v/>
          </cell>
          <cell r="BH84" t="str">
            <v/>
          </cell>
          <cell r="BI84" t="str">
            <v/>
          </cell>
          <cell r="BJ84" t="e">
            <v>#N/A</v>
          </cell>
          <cell r="BK84" t="e">
            <v>#N/A</v>
          </cell>
          <cell r="BL84" t="e">
            <v>#N/A</v>
          </cell>
          <cell r="BM84" t="e">
            <v>#N/A</v>
          </cell>
          <cell r="BN84" t="e">
            <v>#N/A</v>
          </cell>
          <cell r="BO84">
            <v>0</v>
          </cell>
          <cell r="BP84">
            <v>0</v>
          </cell>
          <cell r="BQ84">
            <v>0</v>
          </cell>
          <cell r="BR84">
            <v>0</v>
          </cell>
        </row>
        <row r="85">
          <cell r="B85">
            <v>2121120363</v>
          </cell>
          <cell r="F85" t="str">
            <v>Đỗ Quang</v>
          </cell>
          <cell r="G85" t="str">
            <v>Vinh</v>
          </cell>
          <cell r="H85" t="str">
            <v>Đỗ Quang Vinh</v>
          </cell>
          <cell r="I85" t="str">
            <v>CCQ2112K</v>
          </cell>
          <cell r="J85" t="str">
            <v>k0</v>
          </cell>
          <cell r="K85" t="str">
            <v>k0</v>
          </cell>
          <cell r="L85" t="str">
            <v>k0</v>
          </cell>
          <cell r="M85" t="str">
            <v>k0</v>
          </cell>
          <cell r="N85" t="str">
            <v>k0</v>
          </cell>
          <cell r="O85" t="str">
            <v>k0</v>
          </cell>
          <cell r="P85" t="str">
            <v>k0</v>
          </cell>
          <cell r="AD85" t="str">
            <v>k</v>
          </cell>
          <cell r="AE85" t="str">
            <v>k</v>
          </cell>
          <cell r="AF85" t="str">
            <v>k</v>
          </cell>
          <cell r="AG85" t="str">
            <v>k</v>
          </cell>
          <cell r="AH85" t="str">
            <v>k</v>
          </cell>
          <cell r="AI85" t="str">
            <v>k</v>
          </cell>
          <cell r="AJ85" t="str">
            <v>k</v>
          </cell>
          <cell r="AK85" t="str">
            <v/>
          </cell>
          <cell r="AL85" t="str">
            <v/>
          </cell>
          <cell r="AM85" t="str">
            <v/>
          </cell>
          <cell r="AN85" t="str">
            <v/>
          </cell>
          <cell r="AO85" t="str">
            <v/>
          </cell>
          <cell r="AP85" t="str">
            <v/>
          </cell>
          <cell r="AQ85" t="str">
            <v/>
          </cell>
          <cell r="AR85" t="str">
            <v/>
          </cell>
          <cell r="AS85" t="str">
            <v/>
          </cell>
          <cell r="AT85" t="str">
            <v/>
          </cell>
          <cell r="AU85" t="str">
            <v/>
          </cell>
          <cell r="AV85" t="str">
            <v/>
          </cell>
          <cell r="AW85" t="str">
            <v/>
          </cell>
          <cell r="AX85" t="str">
            <v/>
          </cell>
          <cell r="AY85">
            <v>0</v>
          </cell>
          <cell r="AZ85">
            <v>7</v>
          </cell>
          <cell r="BA85">
            <v>0</v>
          </cell>
          <cell r="BB85">
            <v>0</v>
          </cell>
          <cell r="BC85" t="str">
            <v/>
          </cell>
          <cell r="BF85" t="str">
            <v/>
          </cell>
          <cell r="BG85" t="str">
            <v/>
          </cell>
          <cell r="BH85" t="str">
            <v/>
          </cell>
          <cell r="BI85" t="str">
            <v/>
          </cell>
          <cell r="BJ85" t="e">
            <v>#N/A</v>
          </cell>
          <cell r="BK85" t="e">
            <v>#N/A</v>
          </cell>
          <cell r="BL85" t="e">
            <v>#N/A</v>
          </cell>
          <cell r="BM85" t="e">
            <v>#N/A</v>
          </cell>
          <cell r="BN85" t="e">
            <v>#N/A</v>
          </cell>
          <cell r="BO85">
            <v>0</v>
          </cell>
          <cell r="BP85">
            <v>0</v>
          </cell>
          <cell r="BQ85">
            <v>0</v>
          </cell>
          <cell r="BR85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I-KTHP-224103-11-HK12122-ON17"/>
    </sheetNames>
    <sheetDataSet>
      <sheetData sheetId="0">
        <row r="2">
          <cell r="D2">
            <v>2121120344</v>
          </cell>
          <cell r="E2" t="str">
            <v>7,30</v>
          </cell>
        </row>
        <row r="3">
          <cell r="D3">
            <v>2121120351</v>
          </cell>
          <cell r="E3" t="str">
            <v>8,10</v>
          </cell>
        </row>
        <row r="4">
          <cell r="D4">
            <v>2121120390</v>
          </cell>
          <cell r="E4" t="str">
            <v>9,10</v>
          </cell>
        </row>
        <row r="5">
          <cell r="D5">
            <v>2121120325</v>
          </cell>
          <cell r="E5" t="str">
            <v>7,60</v>
          </cell>
        </row>
        <row r="6">
          <cell r="D6">
            <v>2121120367</v>
          </cell>
          <cell r="E6" t="str">
            <v>8,00</v>
          </cell>
        </row>
        <row r="7">
          <cell r="D7">
            <v>2121120412</v>
          </cell>
          <cell r="E7" t="str">
            <v>6,30</v>
          </cell>
        </row>
        <row r="8">
          <cell r="D8">
            <v>2121120418</v>
          </cell>
          <cell r="E8" t="str">
            <v>7,10</v>
          </cell>
        </row>
        <row r="9">
          <cell r="D9">
            <v>2121120362</v>
          </cell>
          <cell r="E9" t="str">
            <v>8,80</v>
          </cell>
        </row>
        <row r="10">
          <cell r="D10">
            <v>2121120398</v>
          </cell>
          <cell r="E10" t="str">
            <v>7,40</v>
          </cell>
        </row>
        <row r="11">
          <cell r="D11">
            <v>2121120348</v>
          </cell>
          <cell r="E11" t="str">
            <v>8,80</v>
          </cell>
        </row>
        <row r="12">
          <cell r="D12">
            <v>2121120347</v>
          </cell>
          <cell r="E12" t="str">
            <v>8,20</v>
          </cell>
        </row>
        <row r="13">
          <cell r="D13">
            <v>2121120399</v>
          </cell>
          <cell r="E13" t="str">
            <v>6,80</v>
          </cell>
        </row>
        <row r="14">
          <cell r="D14">
            <v>2121120306</v>
          </cell>
          <cell r="E14" t="str">
            <v>7,80</v>
          </cell>
        </row>
        <row r="15">
          <cell r="D15">
            <v>2121120401</v>
          </cell>
          <cell r="E15" t="str">
            <v>6,90</v>
          </cell>
        </row>
        <row r="16">
          <cell r="D16">
            <v>2121120307</v>
          </cell>
          <cell r="E16" t="str">
            <v>8,10</v>
          </cell>
        </row>
        <row r="17">
          <cell r="D17">
            <v>2121120391</v>
          </cell>
          <cell r="E17" t="str">
            <v>7,20</v>
          </cell>
        </row>
        <row r="18">
          <cell r="D18">
            <v>2121120299</v>
          </cell>
          <cell r="E18" t="str">
            <v>8,00</v>
          </cell>
        </row>
        <row r="19">
          <cell r="D19">
            <v>2121120302</v>
          </cell>
          <cell r="E19" t="str">
            <v>8,40</v>
          </cell>
        </row>
        <row r="20">
          <cell r="D20">
            <v>2121120295</v>
          </cell>
          <cell r="E20" t="str">
            <v>8,20</v>
          </cell>
        </row>
        <row r="21">
          <cell r="D21">
            <v>2121120342</v>
          </cell>
          <cell r="E21" t="str">
            <v>3,20</v>
          </cell>
        </row>
        <row r="22">
          <cell r="D22">
            <v>2121120386</v>
          </cell>
          <cell r="E22" t="str">
            <v>6,70</v>
          </cell>
        </row>
        <row r="23">
          <cell r="D23">
            <v>2121120389</v>
          </cell>
          <cell r="E23" t="str">
            <v>6,70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abSelected="1" topLeftCell="A5" zoomScale="106" zoomScaleNormal="82" workbookViewId="0">
      <selection activeCell="N15" sqref="N15"/>
    </sheetView>
  </sheetViews>
  <sheetFormatPr defaultColWidth="9.125" defaultRowHeight="20.100000000000001" customHeight="1"/>
  <cols>
    <col min="1" max="1" width="9" style="15" bestFit="1" customWidth="1"/>
    <col min="2" max="2" width="4.125" style="1" customWidth="1"/>
    <col min="3" max="3" width="13.3125" style="2" bestFit="1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51" t="s">
        <v>31</v>
      </c>
      <c r="B1" s="51"/>
      <c r="C1" s="51"/>
      <c r="D1" s="51"/>
      <c r="E1" s="53" t="s">
        <v>29</v>
      </c>
      <c r="F1" s="53"/>
      <c r="G1" s="53"/>
      <c r="H1" s="53"/>
      <c r="I1" s="33"/>
    </row>
    <row r="2" spans="1:11" ht="20.100000000000001" customHeight="1">
      <c r="A2" s="52" t="s">
        <v>17</v>
      </c>
      <c r="B2" s="52"/>
      <c r="C2" s="52"/>
      <c r="D2" s="52"/>
      <c r="E2" s="54" t="s">
        <v>30</v>
      </c>
      <c r="F2" s="54"/>
      <c r="G2" s="54"/>
      <c r="H2" s="54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7" t="s">
        <v>22</v>
      </c>
      <c r="C4" s="58"/>
      <c r="D4" s="58"/>
      <c r="E4" s="58"/>
      <c r="F4" s="58"/>
      <c r="G4" s="58"/>
      <c r="H4" s="58"/>
      <c r="I4" s="58"/>
      <c r="J4" s="58"/>
    </row>
    <row r="5" spans="1:11" ht="20.100000000000001" customHeight="1">
      <c r="B5" s="51" t="s">
        <v>23</v>
      </c>
      <c r="C5" s="59"/>
      <c r="D5" s="59"/>
      <c r="E5" s="59"/>
      <c r="F5" s="59"/>
      <c r="G5" s="59"/>
      <c r="H5" s="59"/>
      <c r="I5" s="59"/>
      <c r="J5" s="59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5" t="s">
        <v>18</v>
      </c>
      <c r="C7" s="45"/>
      <c r="D7" s="47" t="s">
        <v>146</v>
      </c>
      <c r="E7" s="47"/>
      <c r="F7" s="47"/>
      <c r="G7" s="26" t="s">
        <v>16</v>
      </c>
      <c r="H7" s="27" t="s">
        <v>142</v>
      </c>
      <c r="I7" s="28"/>
      <c r="J7" s="22"/>
    </row>
    <row r="8" spans="1:11" ht="20.100000000000001" customHeight="1">
      <c r="B8" s="45" t="s">
        <v>0</v>
      </c>
      <c r="C8" s="45"/>
      <c r="D8" s="49" t="s">
        <v>39</v>
      </c>
      <c r="E8" s="49"/>
      <c r="F8" s="49"/>
      <c r="G8" s="17"/>
      <c r="H8" s="17"/>
      <c r="I8" s="17"/>
      <c r="J8" s="13"/>
    </row>
    <row r="9" spans="1:11" ht="20.100000000000001" customHeight="1">
      <c r="B9" s="45" t="s">
        <v>3</v>
      </c>
      <c r="C9" s="48"/>
      <c r="D9" s="29" t="s">
        <v>95</v>
      </c>
      <c r="E9" s="17" t="s">
        <v>4</v>
      </c>
      <c r="F9" s="29" t="s">
        <v>96</v>
      </c>
      <c r="G9" s="17" t="s">
        <v>5</v>
      </c>
      <c r="H9" s="30" t="s">
        <v>143</v>
      </c>
      <c r="I9" s="24"/>
      <c r="J9" s="24"/>
    </row>
    <row r="10" spans="1:11" ht="20.100000000000001" customHeight="1">
      <c r="B10" s="45" t="s">
        <v>1</v>
      </c>
      <c r="C10" s="45"/>
      <c r="D10" s="49" t="s">
        <v>144</v>
      </c>
      <c r="E10" s="49"/>
      <c r="F10" s="49"/>
      <c r="G10" s="17" t="s">
        <v>19</v>
      </c>
      <c r="H10" s="28">
        <v>22</v>
      </c>
      <c r="I10" s="23" t="s">
        <v>28</v>
      </c>
      <c r="J10" s="3">
        <v>15</v>
      </c>
    </row>
    <row r="11" spans="1:11" ht="20.100000000000001" customHeight="1">
      <c r="B11" s="46" t="s">
        <v>2</v>
      </c>
      <c r="C11" s="46"/>
      <c r="D11" s="50" t="s">
        <v>145</v>
      </c>
      <c r="E11" s="50"/>
      <c r="F11" s="50"/>
      <c r="G11" s="13" t="s">
        <v>20</v>
      </c>
      <c r="H11" s="14"/>
      <c r="I11" s="14"/>
      <c r="J11" s="14"/>
    </row>
    <row r="12" spans="1:11" ht="8.85" customHeight="1">
      <c r="B12" s="55"/>
      <c r="C12" s="56"/>
      <c r="D12" s="56"/>
      <c r="E12" s="56"/>
      <c r="F12" s="56"/>
      <c r="G12" s="56"/>
      <c r="H12" s="56"/>
      <c r="I12" s="56"/>
      <c r="J12" s="56"/>
    </row>
    <row r="13" spans="1:11" ht="26.1" customHeight="1">
      <c r="A13" s="19" t="s">
        <v>24</v>
      </c>
      <c r="B13" s="4" t="s">
        <v>6</v>
      </c>
      <c r="C13" s="5" t="s">
        <v>7</v>
      </c>
      <c r="D13" s="43" t="s">
        <v>8</v>
      </c>
      <c r="E13" s="44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224103</v>
      </c>
      <c r="B14" s="18">
        <v>1</v>
      </c>
      <c r="C14" s="18">
        <v>2121120398</v>
      </c>
      <c r="D14" s="31" t="s">
        <v>101</v>
      </c>
      <c r="E14" s="32" t="s">
        <v>78</v>
      </c>
      <c r="F14" s="25" t="s">
        <v>84</v>
      </c>
      <c r="G14" s="18" t="s">
        <v>102</v>
      </c>
      <c r="H14" s="8">
        <f>VLOOKUP(C14,'[1]AVCB - T3.890 - T5.890 - 11'!$B$11:$BR$85,69,0)</f>
        <v>8.6999999999999993</v>
      </c>
      <c r="I14" s="8">
        <f>ROUND(VLOOKUP(C14,'[2]THI-KTHP-224103-11-HK12122-ON17'!$D$2:$E$23,2,0),1)</f>
        <v>7.4</v>
      </c>
      <c r="J14" s="7">
        <f t="shared" ref="J14:J50" si="0">ROUND((H14*0.4)+(I14*0.6),1)</f>
        <v>7.9</v>
      </c>
      <c r="K14" s="20"/>
    </row>
    <row r="15" spans="1:11" ht="20.100000000000001" customHeight="1">
      <c r="A15" s="18">
        <v>224103</v>
      </c>
      <c r="B15" s="18">
        <v>2</v>
      </c>
      <c r="C15" s="18">
        <v>2121120342</v>
      </c>
      <c r="D15" s="31" t="s">
        <v>103</v>
      </c>
      <c r="E15" s="32" t="s">
        <v>71</v>
      </c>
      <c r="F15" s="25" t="s">
        <v>82</v>
      </c>
      <c r="G15" s="18" t="s">
        <v>104</v>
      </c>
      <c r="H15" s="8">
        <f>VLOOKUP(C15,'[1]AVCB - T3.890 - T5.890 - 11'!$B$11:$BR$85,69,0)</f>
        <v>5.3</v>
      </c>
      <c r="I15" s="8">
        <f>ROUND(VLOOKUP(C15,'[2]THI-KTHP-224103-11-HK12122-ON17'!$D$2:$E$23,2,0),1)</f>
        <v>3.2</v>
      </c>
      <c r="J15" s="7">
        <f t="shared" si="0"/>
        <v>4</v>
      </c>
      <c r="K15" s="42" t="s">
        <v>148</v>
      </c>
    </row>
    <row r="16" spans="1:11" ht="20.100000000000001" customHeight="1">
      <c r="A16" s="35">
        <v>224103</v>
      </c>
      <c r="B16" s="35">
        <v>3</v>
      </c>
      <c r="C16" s="35">
        <v>2121120371</v>
      </c>
      <c r="D16" s="36" t="s">
        <v>105</v>
      </c>
      <c r="E16" s="37" t="s">
        <v>71</v>
      </c>
      <c r="F16" s="38" t="s">
        <v>106</v>
      </c>
      <c r="G16" s="35" t="s">
        <v>107</v>
      </c>
      <c r="H16" s="39">
        <f>VLOOKUP(C16,'[1]AVCB - T3.890 - T5.890 - 11'!$B$11:$BR$85,69,0)</f>
        <v>0</v>
      </c>
      <c r="I16" s="39">
        <v>0</v>
      </c>
      <c r="J16" s="39">
        <v>0</v>
      </c>
      <c r="K16" s="40"/>
    </row>
    <row r="17" spans="1:11" ht="20.100000000000001" customHeight="1">
      <c r="A17" s="18">
        <v>224103</v>
      </c>
      <c r="B17" s="18">
        <v>4</v>
      </c>
      <c r="C17" s="18">
        <v>2121120347</v>
      </c>
      <c r="D17" s="31" t="s">
        <v>108</v>
      </c>
      <c r="E17" s="32" t="s">
        <v>71</v>
      </c>
      <c r="F17" s="25" t="s">
        <v>109</v>
      </c>
      <c r="G17" s="18" t="s">
        <v>104</v>
      </c>
      <c r="H17" s="8">
        <f>VLOOKUP(C17,'[1]AVCB - T3.890 - T5.890 - 11'!$B$11:$BR$85,69,0)</f>
        <v>8.5</v>
      </c>
      <c r="I17" s="8">
        <f>ROUND(VLOOKUP(C17,'[2]THI-KTHP-224103-11-HK12122-ON17'!$D$2:$E$23,2,0),1)</f>
        <v>8.1999999999999993</v>
      </c>
      <c r="J17" s="7">
        <f t="shared" si="0"/>
        <v>8.3000000000000007</v>
      </c>
      <c r="K17" s="20"/>
    </row>
    <row r="18" spans="1:11" ht="20.100000000000001" customHeight="1">
      <c r="A18" s="18">
        <v>224103</v>
      </c>
      <c r="B18" s="18">
        <v>5</v>
      </c>
      <c r="C18" s="18">
        <v>2121120418</v>
      </c>
      <c r="D18" s="31" t="s">
        <v>110</v>
      </c>
      <c r="E18" s="32" t="s">
        <v>111</v>
      </c>
      <c r="F18" s="25" t="s">
        <v>89</v>
      </c>
      <c r="G18" s="18" t="s">
        <v>102</v>
      </c>
      <c r="H18" s="8">
        <f>VLOOKUP(C18,'[1]AVCB - T3.890 - T5.890 - 11'!$B$11:$BR$85,69,0)</f>
        <v>8.4</v>
      </c>
      <c r="I18" s="8">
        <f>ROUND(VLOOKUP(C18,'[2]THI-KTHP-224103-11-HK12122-ON17'!$D$2:$E$23,2,0),1)</f>
        <v>7.1</v>
      </c>
      <c r="J18" s="7">
        <f t="shared" si="0"/>
        <v>7.6</v>
      </c>
      <c r="K18" s="20"/>
    </row>
    <row r="19" spans="1:11" ht="20.100000000000001" customHeight="1">
      <c r="A19" s="35">
        <v>224103</v>
      </c>
      <c r="B19" s="35">
        <v>6</v>
      </c>
      <c r="C19" s="35">
        <v>2121120393</v>
      </c>
      <c r="D19" s="36" t="s">
        <v>97</v>
      </c>
      <c r="E19" s="37" t="s">
        <v>51</v>
      </c>
      <c r="F19" s="38" t="s">
        <v>112</v>
      </c>
      <c r="G19" s="35" t="s">
        <v>102</v>
      </c>
      <c r="H19" s="39">
        <f>VLOOKUP(C19,'[1]AVCB - T3.890 - T5.890 - 11'!$B$11:$BR$85,69,0)</f>
        <v>0</v>
      </c>
      <c r="I19" s="39" t="s">
        <v>149</v>
      </c>
      <c r="J19" s="39">
        <v>0</v>
      </c>
      <c r="K19" s="40"/>
    </row>
    <row r="20" spans="1:11" ht="20.100000000000001" customHeight="1">
      <c r="A20" s="35">
        <v>224103</v>
      </c>
      <c r="B20" s="35">
        <v>7</v>
      </c>
      <c r="C20" s="35">
        <v>2121120358</v>
      </c>
      <c r="D20" s="36" t="s">
        <v>47</v>
      </c>
      <c r="E20" s="37" t="s">
        <v>42</v>
      </c>
      <c r="F20" s="38" t="s">
        <v>113</v>
      </c>
      <c r="G20" s="35" t="s">
        <v>107</v>
      </c>
      <c r="H20" s="39">
        <f>VLOOKUP(C20,'[1]AVCB - T3.890 - T5.890 - 11'!$B$11:$BR$85,69,0)</f>
        <v>0</v>
      </c>
      <c r="I20" s="39" t="s">
        <v>149</v>
      </c>
      <c r="J20" s="39">
        <v>0</v>
      </c>
      <c r="K20" s="40"/>
    </row>
    <row r="21" spans="1:11" ht="20.100000000000001" customHeight="1">
      <c r="A21" s="35">
        <v>224103</v>
      </c>
      <c r="B21" s="35">
        <v>8</v>
      </c>
      <c r="C21" s="35">
        <v>2121120402</v>
      </c>
      <c r="D21" s="36" t="s">
        <v>77</v>
      </c>
      <c r="E21" s="37" t="s">
        <v>87</v>
      </c>
      <c r="F21" s="38" t="s">
        <v>114</v>
      </c>
      <c r="G21" s="35" t="s">
        <v>102</v>
      </c>
      <c r="H21" s="39">
        <f>VLOOKUP(C21,'[1]AVCB - T3.890 - T5.890 - 11'!$B$11:$BR$85,69,0)</f>
        <v>0</v>
      </c>
      <c r="I21" s="39" t="s">
        <v>149</v>
      </c>
      <c r="J21" s="39">
        <v>0</v>
      </c>
      <c r="K21" s="40"/>
    </row>
    <row r="22" spans="1:11" ht="20.100000000000001" customHeight="1">
      <c r="A22" s="35">
        <v>224103</v>
      </c>
      <c r="B22" s="35">
        <v>9</v>
      </c>
      <c r="C22" s="35">
        <v>2121120376</v>
      </c>
      <c r="D22" s="36" t="s">
        <v>98</v>
      </c>
      <c r="E22" s="37" t="s">
        <v>52</v>
      </c>
      <c r="F22" s="38" t="s">
        <v>34</v>
      </c>
      <c r="G22" s="35" t="s">
        <v>107</v>
      </c>
      <c r="H22" s="39">
        <f>VLOOKUP(C22,'[1]AVCB - T3.890 - T5.890 - 11'!$B$11:$BR$85,69,0)</f>
        <v>0</v>
      </c>
      <c r="I22" s="39" t="s">
        <v>149</v>
      </c>
      <c r="J22" s="39">
        <v>0</v>
      </c>
      <c r="K22" s="40"/>
    </row>
    <row r="23" spans="1:11" ht="20.100000000000001" customHeight="1">
      <c r="A23" s="35">
        <v>224103</v>
      </c>
      <c r="B23" s="35">
        <v>10</v>
      </c>
      <c r="C23" s="35">
        <v>2121120361</v>
      </c>
      <c r="D23" s="36" t="s">
        <v>32</v>
      </c>
      <c r="E23" s="37" t="s">
        <v>61</v>
      </c>
      <c r="F23" s="38" t="s">
        <v>94</v>
      </c>
      <c r="G23" s="35" t="s">
        <v>107</v>
      </c>
      <c r="H23" s="39">
        <f>VLOOKUP(C23,'[1]AVCB - T3.890 - T5.890 - 11'!$B$11:$BR$85,69,0)</f>
        <v>0</v>
      </c>
      <c r="I23" s="39" t="s">
        <v>149</v>
      </c>
      <c r="J23" s="39">
        <v>0</v>
      </c>
      <c r="K23" s="40"/>
    </row>
    <row r="24" spans="1:11" ht="20.100000000000001" customHeight="1">
      <c r="A24" s="35">
        <v>224103</v>
      </c>
      <c r="B24" s="35">
        <v>11</v>
      </c>
      <c r="C24" s="35">
        <v>2121120411</v>
      </c>
      <c r="D24" s="36" t="s">
        <v>59</v>
      </c>
      <c r="E24" s="37" t="s">
        <v>61</v>
      </c>
      <c r="F24" s="38" t="s">
        <v>115</v>
      </c>
      <c r="G24" s="35" t="s">
        <v>102</v>
      </c>
      <c r="H24" s="39">
        <f>VLOOKUP(C24,'[1]AVCB - T3.890 - T5.890 - 11'!$B$11:$BR$85,69,0)</f>
        <v>0</v>
      </c>
      <c r="I24" s="39" t="s">
        <v>149</v>
      </c>
      <c r="J24" s="39">
        <v>0</v>
      </c>
      <c r="K24" s="40"/>
    </row>
    <row r="25" spans="1:11" ht="20.100000000000001" customHeight="1">
      <c r="A25" s="18">
        <v>224103</v>
      </c>
      <c r="B25" s="18">
        <v>12</v>
      </c>
      <c r="C25" s="18">
        <v>2121120399</v>
      </c>
      <c r="D25" s="31" t="s">
        <v>116</v>
      </c>
      <c r="E25" s="32" t="s">
        <v>53</v>
      </c>
      <c r="F25" s="25" t="s">
        <v>65</v>
      </c>
      <c r="G25" s="18" t="s">
        <v>102</v>
      </c>
      <c r="H25" s="8">
        <f>VLOOKUP(C25,'[1]AVCB - T3.890 - T5.890 - 11'!$B$11:$BR$85,69,0)</f>
        <v>8.3000000000000007</v>
      </c>
      <c r="I25" s="8">
        <f>ROUND(VLOOKUP(C25,'[2]THI-KTHP-224103-11-HK12122-ON17'!$D$2:$E$23,2,0),1)</f>
        <v>6.8</v>
      </c>
      <c r="J25" s="7">
        <f t="shared" si="0"/>
        <v>7.4</v>
      </c>
      <c r="K25" s="20"/>
    </row>
    <row r="26" spans="1:11" ht="20.100000000000001" customHeight="1">
      <c r="A26" s="18">
        <v>224103</v>
      </c>
      <c r="B26" s="18">
        <v>13</v>
      </c>
      <c r="C26" s="18">
        <v>2121120367</v>
      </c>
      <c r="D26" s="31" t="s">
        <v>117</v>
      </c>
      <c r="E26" s="32" t="s">
        <v>83</v>
      </c>
      <c r="F26" s="25" t="s">
        <v>70</v>
      </c>
      <c r="G26" s="18" t="s">
        <v>107</v>
      </c>
      <c r="H26" s="8">
        <f>VLOOKUP(C26,'[1]AVCB - T3.890 - T5.890 - 11'!$B$11:$BR$85,69,0)</f>
        <v>6.7</v>
      </c>
      <c r="I26" s="8">
        <f>ROUND(VLOOKUP(C26,'[2]THI-KTHP-224103-11-HK12122-ON17'!$D$2:$E$23,2,0),1)</f>
        <v>8</v>
      </c>
      <c r="J26" s="7">
        <f t="shared" si="0"/>
        <v>7.5</v>
      </c>
      <c r="K26" s="20"/>
    </row>
    <row r="27" spans="1:11" ht="20.100000000000001" customHeight="1">
      <c r="A27" s="18">
        <v>224103</v>
      </c>
      <c r="B27" s="18">
        <v>14</v>
      </c>
      <c r="C27" s="18">
        <v>2121120391</v>
      </c>
      <c r="D27" s="31" t="s">
        <v>91</v>
      </c>
      <c r="E27" s="32" t="s">
        <v>72</v>
      </c>
      <c r="F27" s="25" t="s">
        <v>48</v>
      </c>
      <c r="G27" s="18" t="s">
        <v>102</v>
      </c>
      <c r="H27" s="8">
        <f>VLOOKUP(C27,'[1]AVCB - T3.890 - T5.890 - 11'!$B$11:$BR$85,69,0)</f>
        <v>7.6</v>
      </c>
      <c r="I27" s="8">
        <f>ROUND(VLOOKUP(C27,'[2]THI-KTHP-224103-11-HK12122-ON17'!$D$2:$E$23,2,0),1)</f>
        <v>7.2</v>
      </c>
      <c r="J27" s="7">
        <f t="shared" si="0"/>
        <v>7.4</v>
      </c>
      <c r="K27" s="20"/>
    </row>
    <row r="28" spans="1:11" ht="20.100000000000001" customHeight="1">
      <c r="A28" s="18">
        <v>224103</v>
      </c>
      <c r="B28" s="18">
        <v>15</v>
      </c>
      <c r="C28" s="18">
        <v>2121120362</v>
      </c>
      <c r="D28" s="31" t="s">
        <v>62</v>
      </c>
      <c r="E28" s="32" t="s">
        <v>92</v>
      </c>
      <c r="F28" s="25" t="s">
        <v>85</v>
      </c>
      <c r="G28" s="18" t="s">
        <v>107</v>
      </c>
      <c r="H28" s="8">
        <f>VLOOKUP(C28,'[1]AVCB - T3.890 - T5.890 - 11'!$B$11:$BR$85,69,0)</f>
        <v>9.3000000000000007</v>
      </c>
      <c r="I28" s="8">
        <f>ROUND(VLOOKUP(C28,'[2]THI-KTHP-224103-11-HK12122-ON17'!$D$2:$E$23,2,0),1)</f>
        <v>8.8000000000000007</v>
      </c>
      <c r="J28" s="7">
        <f t="shared" si="0"/>
        <v>9</v>
      </c>
      <c r="K28" s="20"/>
    </row>
    <row r="29" spans="1:11" ht="20.100000000000001" customHeight="1">
      <c r="A29" s="18">
        <v>224103</v>
      </c>
      <c r="B29" s="18">
        <v>16</v>
      </c>
      <c r="C29" s="18">
        <v>2121120386</v>
      </c>
      <c r="D29" s="31" t="s">
        <v>118</v>
      </c>
      <c r="E29" s="32" t="s">
        <v>37</v>
      </c>
      <c r="F29" s="25" t="s">
        <v>119</v>
      </c>
      <c r="G29" s="18" t="s">
        <v>102</v>
      </c>
      <c r="H29" s="8">
        <f>VLOOKUP(C29,'[1]AVCB - T3.890 - T5.890 - 11'!$B$11:$BR$85,69,0)</f>
        <v>6</v>
      </c>
      <c r="I29" s="8">
        <f>ROUND(VLOOKUP(C29,'[2]THI-KTHP-224103-11-HK12122-ON17'!$D$2:$E$23,2,0),1)</f>
        <v>6.7</v>
      </c>
      <c r="J29" s="7">
        <f t="shared" si="0"/>
        <v>6.4</v>
      </c>
      <c r="K29" s="20"/>
    </row>
    <row r="30" spans="1:11" ht="20.100000000000001" customHeight="1">
      <c r="A30" s="18">
        <v>224103</v>
      </c>
      <c r="B30" s="18">
        <v>17</v>
      </c>
      <c r="C30" s="18">
        <v>2121120351</v>
      </c>
      <c r="D30" s="31" t="s">
        <v>120</v>
      </c>
      <c r="E30" s="32" t="s">
        <v>38</v>
      </c>
      <c r="F30" s="25" t="s">
        <v>93</v>
      </c>
      <c r="G30" s="18" t="s">
        <v>107</v>
      </c>
      <c r="H30" s="8">
        <f>VLOOKUP(C30,'[1]AVCB - T3.890 - T5.890 - 11'!$B$11:$BR$85,69,0)</f>
        <v>8</v>
      </c>
      <c r="I30" s="8">
        <f>ROUND(VLOOKUP(C30,'[2]THI-KTHP-224103-11-HK12122-ON17'!$D$2:$E$23,2,0),1)</f>
        <v>8.1</v>
      </c>
      <c r="J30" s="7">
        <f t="shared" si="0"/>
        <v>8.1</v>
      </c>
      <c r="K30" s="20"/>
    </row>
    <row r="31" spans="1:11" ht="20.100000000000001" customHeight="1">
      <c r="A31" s="35">
        <v>224103</v>
      </c>
      <c r="B31" s="35">
        <v>18</v>
      </c>
      <c r="C31" s="35">
        <v>2121120336</v>
      </c>
      <c r="D31" s="36" t="s">
        <v>121</v>
      </c>
      <c r="E31" s="37" t="s">
        <v>54</v>
      </c>
      <c r="F31" s="38" t="s">
        <v>68</v>
      </c>
      <c r="G31" s="35" t="s">
        <v>104</v>
      </c>
      <c r="H31" s="39">
        <f>VLOOKUP(C31,'[1]AVCB - T3.890 - T5.890 - 11'!$B$11:$BR$85,69,0)</f>
        <v>0</v>
      </c>
      <c r="I31" s="39" t="s">
        <v>149</v>
      </c>
      <c r="J31" s="39">
        <v>0</v>
      </c>
      <c r="K31" s="40"/>
    </row>
    <row r="32" spans="1:11" ht="20.100000000000001" customHeight="1">
      <c r="A32" s="18">
        <v>224103</v>
      </c>
      <c r="B32" s="18">
        <v>19</v>
      </c>
      <c r="C32" s="18">
        <v>2121120389</v>
      </c>
      <c r="D32" s="31" t="s">
        <v>122</v>
      </c>
      <c r="E32" s="32" t="s">
        <v>88</v>
      </c>
      <c r="F32" s="25" t="s">
        <v>123</v>
      </c>
      <c r="G32" s="18" t="s">
        <v>102</v>
      </c>
      <c r="H32" s="8">
        <f>VLOOKUP(C32,'[1]AVCB - T3.890 - T5.890 - 11'!$B$11:$BR$85,69,0)</f>
        <v>7.8000000000000007</v>
      </c>
      <c r="I32" s="8">
        <f>ROUND(VLOOKUP(C32,'[2]THI-KTHP-224103-11-HK12122-ON17'!$D$2:$E$23,2,0),1)</f>
        <v>6.7</v>
      </c>
      <c r="J32" s="7">
        <f t="shared" si="0"/>
        <v>7.1</v>
      </c>
      <c r="K32" s="20"/>
    </row>
    <row r="33" spans="1:11" ht="20.100000000000001" customHeight="1">
      <c r="A33" s="18">
        <v>224103</v>
      </c>
      <c r="B33" s="18">
        <v>20</v>
      </c>
      <c r="C33" s="18">
        <v>2121120401</v>
      </c>
      <c r="D33" s="31" t="s">
        <v>80</v>
      </c>
      <c r="E33" s="32" t="s">
        <v>88</v>
      </c>
      <c r="F33" s="25" t="s">
        <v>124</v>
      </c>
      <c r="G33" s="18" t="s">
        <v>102</v>
      </c>
      <c r="H33" s="8">
        <f>VLOOKUP(C33,'[1]AVCB - T3.890 - T5.890 - 11'!$B$11:$BR$85,69,0)</f>
        <v>7.3</v>
      </c>
      <c r="I33" s="8">
        <f>ROUND(VLOOKUP(C33,'[2]THI-KTHP-224103-11-HK12122-ON17'!$D$2:$E$23,2,0),1)</f>
        <v>6.9</v>
      </c>
      <c r="J33" s="7">
        <f t="shared" si="0"/>
        <v>7.1</v>
      </c>
      <c r="K33" s="20"/>
    </row>
    <row r="34" spans="1:11" ht="20.100000000000001" customHeight="1">
      <c r="A34" s="18">
        <v>224103</v>
      </c>
      <c r="B34" s="18">
        <v>21</v>
      </c>
      <c r="C34" s="18">
        <v>2121120295</v>
      </c>
      <c r="D34" s="31" t="s">
        <v>100</v>
      </c>
      <c r="E34" s="32" t="s">
        <v>43</v>
      </c>
      <c r="F34" s="25" t="s">
        <v>90</v>
      </c>
      <c r="G34" s="18" t="s">
        <v>125</v>
      </c>
      <c r="H34" s="8">
        <f>VLOOKUP(C34,'[1]AVCB - T3.890 - T5.890 - 11'!$B$11:$BR$85,69,0)</f>
        <v>7.6999999999999993</v>
      </c>
      <c r="I34" s="8">
        <f>ROUND(VLOOKUP(C34,'[2]THI-KTHP-224103-11-HK12122-ON17'!$D$2:$E$23,2,0),1)</f>
        <v>8.1999999999999993</v>
      </c>
      <c r="J34" s="7">
        <f t="shared" si="0"/>
        <v>8</v>
      </c>
      <c r="K34" s="20"/>
    </row>
    <row r="35" spans="1:11" ht="20.100000000000001" customHeight="1">
      <c r="A35" s="18">
        <v>224103</v>
      </c>
      <c r="B35" s="18">
        <v>22</v>
      </c>
      <c r="C35" s="18">
        <v>2121120299</v>
      </c>
      <c r="D35" s="31" t="s">
        <v>126</v>
      </c>
      <c r="E35" s="32" t="s">
        <v>79</v>
      </c>
      <c r="F35" s="25" t="s">
        <v>41</v>
      </c>
      <c r="G35" s="18" t="s">
        <v>125</v>
      </c>
      <c r="H35" s="8">
        <f>VLOOKUP(C35,'[1]AVCB - T3.890 - T5.890 - 11'!$B$11:$BR$85,69,0)</f>
        <v>6.8</v>
      </c>
      <c r="I35" s="8">
        <f>ROUND(VLOOKUP(C35,'[2]THI-KTHP-224103-11-HK12122-ON17'!$D$2:$E$23,2,0),1)</f>
        <v>8</v>
      </c>
      <c r="J35" s="7">
        <f t="shared" si="0"/>
        <v>7.5</v>
      </c>
      <c r="K35" s="20"/>
    </row>
    <row r="36" spans="1:11" ht="20.100000000000001" customHeight="1">
      <c r="A36" s="18">
        <v>224103</v>
      </c>
      <c r="B36" s="18">
        <v>23</v>
      </c>
      <c r="C36" s="18">
        <v>2121120325</v>
      </c>
      <c r="D36" s="31" t="s">
        <v>127</v>
      </c>
      <c r="E36" s="32" t="s">
        <v>79</v>
      </c>
      <c r="F36" s="25" t="s">
        <v>40</v>
      </c>
      <c r="G36" s="18" t="s">
        <v>104</v>
      </c>
      <c r="H36" s="8">
        <f>VLOOKUP(C36,'[1]AVCB - T3.890 - T5.890 - 11'!$B$11:$BR$85,69,0)</f>
        <v>6.6999999999999993</v>
      </c>
      <c r="I36" s="8">
        <f>ROUND(VLOOKUP(C36,'[2]THI-KTHP-224103-11-HK12122-ON17'!$D$2:$E$23,2,0),1)</f>
        <v>7.6</v>
      </c>
      <c r="J36" s="7">
        <f t="shared" si="0"/>
        <v>7.2</v>
      </c>
      <c r="K36" s="20"/>
    </row>
    <row r="37" spans="1:11" ht="20.100000000000001" customHeight="1">
      <c r="A37" s="18">
        <v>224103</v>
      </c>
      <c r="B37" s="18">
        <v>24</v>
      </c>
      <c r="C37" s="18">
        <v>2121120348</v>
      </c>
      <c r="D37" s="31" t="s">
        <v>128</v>
      </c>
      <c r="E37" s="32" t="s">
        <v>73</v>
      </c>
      <c r="F37" s="25" t="s">
        <v>57</v>
      </c>
      <c r="G37" s="18" t="s">
        <v>104</v>
      </c>
      <c r="H37" s="8">
        <f>VLOOKUP(C37,'[1]AVCB - T3.890 - T5.890 - 11'!$B$11:$BR$85,69,0)</f>
        <v>6</v>
      </c>
      <c r="I37" s="8">
        <f>ROUND(VLOOKUP(C37,'[2]THI-KTHP-224103-11-HK12122-ON17'!$D$2:$E$23,2,0),1)</f>
        <v>8.8000000000000007</v>
      </c>
      <c r="J37" s="7">
        <f t="shared" si="0"/>
        <v>7.7</v>
      </c>
      <c r="K37" s="20"/>
    </row>
    <row r="38" spans="1:11" ht="20.100000000000001" customHeight="1">
      <c r="A38" s="35">
        <v>224103</v>
      </c>
      <c r="B38" s="35">
        <v>25</v>
      </c>
      <c r="C38" s="35">
        <v>2121120419</v>
      </c>
      <c r="D38" s="36" t="s">
        <v>129</v>
      </c>
      <c r="E38" s="37" t="s">
        <v>55</v>
      </c>
      <c r="F38" s="38" t="s">
        <v>50</v>
      </c>
      <c r="G38" s="35" t="s">
        <v>102</v>
      </c>
      <c r="H38" s="39">
        <f>VLOOKUP(C38,'[1]AVCB - T3.890 - T5.890 - 11'!$B$11:$BR$85,69,0)</f>
        <v>0</v>
      </c>
      <c r="I38" s="39" t="s">
        <v>149</v>
      </c>
      <c r="J38" s="39">
        <v>0</v>
      </c>
      <c r="K38" s="40"/>
    </row>
    <row r="39" spans="1:11" ht="20.100000000000001" customHeight="1">
      <c r="A39" s="35">
        <v>224103</v>
      </c>
      <c r="B39" s="35">
        <v>26</v>
      </c>
      <c r="C39" s="35">
        <v>2121120317</v>
      </c>
      <c r="D39" s="36" t="s">
        <v>130</v>
      </c>
      <c r="E39" s="37" t="s">
        <v>55</v>
      </c>
      <c r="F39" s="38" t="s">
        <v>36</v>
      </c>
      <c r="G39" s="35" t="s">
        <v>104</v>
      </c>
      <c r="H39" s="39">
        <f>VLOOKUP(C39,'[1]AVCB - T3.890 - T5.890 - 11'!$B$11:$BR$85,69,0)</f>
        <v>0</v>
      </c>
      <c r="I39" s="39" t="s">
        <v>149</v>
      </c>
      <c r="J39" s="39">
        <v>0</v>
      </c>
      <c r="K39" s="40"/>
    </row>
    <row r="40" spans="1:11" ht="20.100000000000001" customHeight="1">
      <c r="A40" s="18">
        <v>224103</v>
      </c>
      <c r="B40" s="18">
        <v>27</v>
      </c>
      <c r="C40" s="18">
        <v>2121120390</v>
      </c>
      <c r="D40" s="31" t="s">
        <v>131</v>
      </c>
      <c r="E40" s="32" t="s">
        <v>76</v>
      </c>
      <c r="F40" s="25" t="s">
        <v>132</v>
      </c>
      <c r="G40" s="18" t="s">
        <v>102</v>
      </c>
      <c r="H40" s="8">
        <f>VLOOKUP(C40,'[1]AVCB - T3.890 - T5.890 - 11'!$B$11:$BR$85,69,0)</f>
        <v>9.1999999999999993</v>
      </c>
      <c r="I40" s="8">
        <f>ROUND(VLOOKUP(C40,'[2]THI-KTHP-224103-11-HK12122-ON17'!$D$2:$E$23,2,0),1)</f>
        <v>9.1</v>
      </c>
      <c r="J40" s="7">
        <f t="shared" si="0"/>
        <v>9.1</v>
      </c>
      <c r="K40" s="20"/>
    </row>
    <row r="41" spans="1:11" ht="20.100000000000001" customHeight="1">
      <c r="A41" s="35">
        <v>224103</v>
      </c>
      <c r="B41" s="35">
        <v>28</v>
      </c>
      <c r="C41" s="35">
        <v>2121120334</v>
      </c>
      <c r="D41" s="36" t="s">
        <v>35</v>
      </c>
      <c r="E41" s="37" t="s">
        <v>44</v>
      </c>
      <c r="F41" s="38" t="s">
        <v>133</v>
      </c>
      <c r="G41" s="35" t="s">
        <v>104</v>
      </c>
      <c r="H41" s="39">
        <f>VLOOKUP(C41,'[1]AVCB - T3.890 - T5.890 - 11'!$B$11:$BR$85,69,0)</f>
        <v>0</v>
      </c>
      <c r="I41" s="39" t="s">
        <v>149</v>
      </c>
      <c r="J41" s="39">
        <v>0</v>
      </c>
      <c r="K41" s="40"/>
    </row>
    <row r="42" spans="1:11" ht="20.100000000000001" customHeight="1">
      <c r="A42" s="35">
        <v>224103</v>
      </c>
      <c r="B42" s="35">
        <v>29</v>
      </c>
      <c r="C42" s="35">
        <v>2121120339</v>
      </c>
      <c r="D42" s="36" t="s">
        <v>134</v>
      </c>
      <c r="E42" s="37" t="s">
        <v>44</v>
      </c>
      <c r="F42" s="38" t="s">
        <v>33</v>
      </c>
      <c r="G42" s="35" t="s">
        <v>104</v>
      </c>
      <c r="H42" s="39">
        <f>VLOOKUP(C42,'[1]AVCB - T3.890 - T5.890 - 11'!$B$11:$BR$85,69,0)</f>
        <v>0</v>
      </c>
      <c r="I42" s="39" t="s">
        <v>149</v>
      </c>
      <c r="J42" s="39">
        <v>0</v>
      </c>
      <c r="K42" s="40"/>
    </row>
    <row r="43" spans="1:11" ht="20.100000000000001" customHeight="1">
      <c r="A43" s="35">
        <v>224103</v>
      </c>
      <c r="B43" s="35">
        <v>30</v>
      </c>
      <c r="C43" s="35">
        <v>2121120360</v>
      </c>
      <c r="D43" s="36" t="s">
        <v>135</v>
      </c>
      <c r="E43" s="37" t="s">
        <v>64</v>
      </c>
      <c r="F43" s="38" t="s">
        <v>67</v>
      </c>
      <c r="G43" s="35" t="s">
        <v>107</v>
      </c>
      <c r="H43" s="39">
        <f>VLOOKUP(C43,'[1]AVCB - T3.890 - T5.890 - 11'!$B$11:$BR$85,69,0)</f>
        <v>0</v>
      </c>
      <c r="I43" s="39" t="s">
        <v>149</v>
      </c>
      <c r="J43" s="39">
        <v>0</v>
      </c>
      <c r="K43" s="40"/>
    </row>
    <row r="44" spans="1:11" ht="20.100000000000001" customHeight="1">
      <c r="A44" s="18">
        <v>224103</v>
      </c>
      <c r="B44" s="18">
        <v>31</v>
      </c>
      <c r="C44" s="18">
        <v>2121120302</v>
      </c>
      <c r="D44" s="31" t="s">
        <v>74</v>
      </c>
      <c r="E44" s="32" t="s">
        <v>64</v>
      </c>
      <c r="F44" s="25" t="s">
        <v>49</v>
      </c>
      <c r="G44" s="18" t="s">
        <v>125</v>
      </c>
      <c r="H44" s="8">
        <f>VLOOKUP(C44,'[1]AVCB - T3.890 - T5.890 - 11'!$B$11:$BR$85,69,0)</f>
        <v>7</v>
      </c>
      <c r="I44" s="8">
        <f>ROUND(VLOOKUP(C44,'[2]THI-KTHP-224103-11-HK12122-ON17'!$D$2:$E$23,2,0),1)</f>
        <v>8.4</v>
      </c>
      <c r="J44" s="7">
        <f t="shared" si="0"/>
        <v>7.8</v>
      </c>
      <c r="K44" s="20"/>
    </row>
    <row r="45" spans="1:11" ht="20.100000000000001" customHeight="1">
      <c r="A45" s="18">
        <v>224103</v>
      </c>
      <c r="B45" s="18">
        <v>32</v>
      </c>
      <c r="C45" s="18">
        <v>2121120344</v>
      </c>
      <c r="D45" s="31" t="s">
        <v>99</v>
      </c>
      <c r="E45" s="32" t="s">
        <v>136</v>
      </c>
      <c r="F45" s="25" t="s">
        <v>75</v>
      </c>
      <c r="G45" s="18" t="s">
        <v>104</v>
      </c>
      <c r="H45" s="8">
        <f>VLOOKUP(C45,'[1]AVCB - T3.890 - T5.890 - 11'!$B$11:$BR$85,69,0)</f>
        <v>8.1</v>
      </c>
      <c r="I45" s="8">
        <f>ROUND(VLOOKUP(C45,'[2]THI-KTHP-224103-11-HK12122-ON17'!$D$2:$E$23,2,0),1)</f>
        <v>7.3</v>
      </c>
      <c r="J45" s="7">
        <f t="shared" si="0"/>
        <v>7.6</v>
      </c>
      <c r="K45" s="20"/>
    </row>
    <row r="46" spans="1:11" ht="20.100000000000001" customHeight="1">
      <c r="A46" s="35">
        <v>224103</v>
      </c>
      <c r="B46" s="35">
        <v>33</v>
      </c>
      <c r="C46" s="35">
        <v>2121120350</v>
      </c>
      <c r="D46" s="36" t="s">
        <v>45</v>
      </c>
      <c r="E46" s="37" t="s">
        <v>69</v>
      </c>
      <c r="F46" s="38" t="s">
        <v>58</v>
      </c>
      <c r="G46" s="35" t="s">
        <v>104</v>
      </c>
      <c r="H46" s="39">
        <f>VLOOKUP(C46,'[1]AVCB - T3.890 - T5.890 - 11'!$B$11:$BR$85,69,0)</f>
        <v>0</v>
      </c>
      <c r="I46" s="39" t="s">
        <v>149</v>
      </c>
      <c r="J46" s="39">
        <v>0</v>
      </c>
      <c r="K46" s="41"/>
    </row>
    <row r="47" spans="1:11" ht="20.100000000000001" customHeight="1">
      <c r="A47" s="18">
        <v>224103</v>
      </c>
      <c r="B47" s="18">
        <v>34</v>
      </c>
      <c r="C47" s="18">
        <v>2121120412</v>
      </c>
      <c r="D47" s="31" t="s">
        <v>137</v>
      </c>
      <c r="E47" s="32" t="s">
        <v>81</v>
      </c>
      <c r="F47" s="25" t="s">
        <v>60</v>
      </c>
      <c r="G47" s="18" t="s">
        <v>102</v>
      </c>
      <c r="H47" s="8">
        <f>VLOOKUP(C47,'[1]AVCB - T3.890 - T5.890 - 11'!$B$11:$BR$85,69,0)</f>
        <v>7</v>
      </c>
      <c r="I47" s="8">
        <f>ROUND(VLOOKUP(C47,'[2]THI-KTHP-224103-11-HK12122-ON17'!$D$2:$E$23,2,0),1)</f>
        <v>6.3</v>
      </c>
      <c r="J47" s="7">
        <f t="shared" si="0"/>
        <v>6.6</v>
      </c>
      <c r="K47" s="20"/>
    </row>
    <row r="48" spans="1:11" ht="20.100000000000001" customHeight="1">
      <c r="A48" s="18">
        <v>224103</v>
      </c>
      <c r="B48" s="18">
        <v>35</v>
      </c>
      <c r="C48" s="18">
        <v>2121120307</v>
      </c>
      <c r="D48" s="31" t="s">
        <v>138</v>
      </c>
      <c r="E48" s="32" t="s">
        <v>66</v>
      </c>
      <c r="F48" s="25" t="s">
        <v>63</v>
      </c>
      <c r="G48" s="18" t="s">
        <v>125</v>
      </c>
      <c r="H48" s="8">
        <f>VLOOKUP(C48,'[1]AVCB - T3.890 - T5.890 - 11'!$B$11:$BR$85,69,0)</f>
        <v>8.5</v>
      </c>
      <c r="I48" s="8">
        <f>ROUND(VLOOKUP(C48,'[2]THI-KTHP-224103-11-HK12122-ON17'!$D$2:$E$23,2,0),1)</f>
        <v>8.1</v>
      </c>
      <c r="J48" s="7">
        <f t="shared" si="0"/>
        <v>8.3000000000000007</v>
      </c>
      <c r="K48" s="20"/>
    </row>
    <row r="49" spans="1:11" ht="20.100000000000001" customHeight="1">
      <c r="A49" s="35">
        <v>224103</v>
      </c>
      <c r="B49" s="35">
        <v>36</v>
      </c>
      <c r="C49" s="35">
        <v>2121120363</v>
      </c>
      <c r="D49" s="36" t="s">
        <v>139</v>
      </c>
      <c r="E49" s="37" t="s">
        <v>46</v>
      </c>
      <c r="F49" s="38" t="s">
        <v>140</v>
      </c>
      <c r="G49" s="35" t="s">
        <v>107</v>
      </c>
      <c r="H49" s="39">
        <f>VLOOKUP(C49,'[1]AVCB - T3.890 - T5.890 - 11'!$B$11:$BR$85,69,0)</f>
        <v>0</v>
      </c>
      <c r="I49" s="39" t="s">
        <v>149</v>
      </c>
      <c r="J49" s="39">
        <v>0</v>
      </c>
      <c r="K49" s="40"/>
    </row>
    <row r="50" spans="1:11" ht="20.100000000000001" customHeight="1">
      <c r="A50" s="18">
        <v>224103</v>
      </c>
      <c r="B50" s="18">
        <v>37</v>
      </c>
      <c r="C50" s="18">
        <v>2121120306</v>
      </c>
      <c r="D50" s="31" t="s">
        <v>141</v>
      </c>
      <c r="E50" s="32" t="s">
        <v>56</v>
      </c>
      <c r="F50" s="25" t="s">
        <v>86</v>
      </c>
      <c r="G50" s="18" t="s">
        <v>125</v>
      </c>
      <c r="H50" s="8">
        <f>VLOOKUP(C50,'[1]AVCB - T3.890 - T5.890 - 11'!$B$11:$BR$85,69,0)</f>
        <v>7.9</v>
      </c>
      <c r="I50" s="8">
        <f>ROUND(VLOOKUP(C50,'[2]THI-KTHP-224103-11-HK12122-ON17'!$D$2:$E$23,2,0),1)</f>
        <v>7.8</v>
      </c>
      <c r="J50" s="7">
        <f t="shared" si="0"/>
        <v>7.8</v>
      </c>
      <c r="K50" s="20"/>
    </row>
    <row r="52" spans="1:11" ht="20.100000000000001" customHeight="1">
      <c r="C52" s="11" t="s">
        <v>12</v>
      </c>
      <c r="D52" s="11" t="s">
        <v>39</v>
      </c>
    </row>
    <row r="53" spans="1:11" ht="20.100000000000001" customHeight="1">
      <c r="C53" s="11" t="s">
        <v>13</v>
      </c>
      <c r="D53" s="11" t="s">
        <v>147</v>
      </c>
    </row>
    <row r="54" spans="1:11" ht="20.100000000000001" customHeight="1">
      <c r="C54" s="11" t="s">
        <v>21</v>
      </c>
      <c r="D54" s="2">
        <v>22</v>
      </c>
    </row>
    <row r="55" spans="1:11" ht="20.100000000000001" customHeight="1">
      <c r="C55" s="11" t="s">
        <v>14</v>
      </c>
      <c r="D55" s="2">
        <f>COUNTIF(J14:J50,"&gt;=5")</f>
        <v>21</v>
      </c>
    </row>
    <row r="56" spans="1:11" ht="20.100000000000001" customHeight="1">
      <c r="C56" s="11" t="s">
        <v>15</v>
      </c>
      <c r="D56" s="2">
        <v>1</v>
      </c>
    </row>
  </sheetData>
  <autoFilter ref="A13:K50">
    <filterColumn colId="3" showButton="0"/>
  </autoFilter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2022-01-23T10:06:09Z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